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tail'10" sheetId="1" r:id="rId1"/>
  </sheets>
  <definedNames>
    <definedName name="_xlnm._FilterDatabase" localSheetId="0" hidden="1">'Retail''10'!$A$3:$J$821</definedName>
  </definedNames>
  <calcPr fullCalcOnLoad="1"/>
</workbook>
</file>

<file path=xl/sharedStrings.xml><?xml version="1.0" encoding="utf-8"?>
<sst xmlns="http://schemas.openxmlformats.org/spreadsheetml/2006/main" count="867" uniqueCount="447">
  <si>
    <t xml:space="preserve"> ЕС Центр</t>
  </si>
  <si>
    <t>357500, Ставропольский край, г.Пятигорск, ул. Адмиральского, 6 А, тел./факс: 8 (8793) 39-66-33, склад/магазин: 8 (8793) 38-25-13</t>
  </si>
  <si>
    <t>HR_SPLIT</t>
  </si>
  <si>
    <t>HR_SPLIT_ECO</t>
  </si>
  <si>
    <t>HR_UNITARY</t>
  </si>
  <si>
    <t>HR_MRV</t>
  </si>
  <si>
    <t>HR_ACCESS</t>
  </si>
  <si>
    <t>HAIER</t>
  </si>
  <si>
    <t>HR_CHILLER</t>
  </si>
  <si>
    <t>HR_Special</t>
  </si>
  <si>
    <t>Model</t>
  </si>
  <si>
    <t>Retail'10,
Units, EUR</t>
  </si>
  <si>
    <t>Discount'2010</t>
  </si>
  <si>
    <t>Dealer'10,
Units, EUR</t>
  </si>
  <si>
    <t>SPLIT OUT</t>
  </si>
  <si>
    <t>HSU-09H03/R(QXF)-OUT</t>
  </si>
  <si>
    <t>HSU-12H03/R(QXF)-OUT</t>
  </si>
  <si>
    <t>HSU-09H03/VA(ZXF)-OUT</t>
  </si>
  <si>
    <t>HSU-12H03/VA(ZXF)-OUT</t>
  </si>
  <si>
    <t>HSU-18H03/V(ZXF)-OUT</t>
  </si>
  <si>
    <t>HSU-22H03/V(ZXF)-OUT</t>
  </si>
  <si>
    <t>HSU-07HEA03-OUT</t>
  </si>
  <si>
    <t>HSU-09HEA03-OUT</t>
  </si>
  <si>
    <t>HSU-12HEA03-OUT</t>
  </si>
  <si>
    <t>HSU-18HEA03-OUT</t>
  </si>
  <si>
    <t>HSU-22HEA03-OUT</t>
  </si>
  <si>
    <t>HSU-24HEA03-OUT</t>
  </si>
  <si>
    <t>HSU-07HEK03-OUT</t>
  </si>
  <si>
    <t>HSU-09HEK03-OUT</t>
  </si>
  <si>
    <t>HSU-12HEK03-OUT</t>
  </si>
  <si>
    <t>HSU-18HEK03-OUT</t>
  </si>
  <si>
    <t>HSU-09C03/VA(ZXF)-OUT</t>
  </si>
  <si>
    <t>HSU-12C03/VA(ZXF)-OUT</t>
  </si>
  <si>
    <t>HSU-18C03/V(ZXF)-OUT</t>
  </si>
  <si>
    <t>HSU-22C03/V(ZXF)-OUT</t>
  </si>
  <si>
    <t>HSU-09RG03-OUT</t>
  </si>
  <si>
    <t>HSU-07C03-OUT</t>
  </si>
  <si>
    <t>HSU-12C03/Z1-OUT</t>
  </si>
  <si>
    <t>HSU-12LE03-OUT</t>
  </si>
  <si>
    <t>HSU-22LE03-OUT</t>
  </si>
  <si>
    <t>HSU-24C03/Z-OUT</t>
  </si>
  <si>
    <t>KF-23GW/Z1-OUT</t>
  </si>
  <si>
    <t>KF-32GW/Z1-OUT</t>
  </si>
  <si>
    <t>KF-48GW/Z-OUT</t>
  </si>
  <si>
    <t>KF-68GW/Z-OUT</t>
  </si>
  <si>
    <t>HSU-12H03/Z1-OUT</t>
  </si>
  <si>
    <t>HSU-18HK03-OUT</t>
  </si>
  <si>
    <t>HSU-22HD03-OUT</t>
  </si>
  <si>
    <t>HSU-24H03/Z-OUT</t>
  </si>
  <si>
    <t>KFR-20GW/Z-OUT</t>
  </si>
  <si>
    <t>KFR-23GW/Z1-OUT</t>
  </si>
  <si>
    <t>KFR-32GW/Z1-OUT</t>
  </si>
  <si>
    <t>KFR-48GW/Z-OUT</t>
  </si>
  <si>
    <t>KFR-68GW/Z-OUT</t>
  </si>
  <si>
    <t>HSU-09H03/R(DB)-OUT</t>
  </si>
  <si>
    <t>HSU-09H03/U(DBPZXF)-OUT</t>
  </si>
  <si>
    <t>HSU-09RA03-OUT</t>
  </si>
  <si>
    <t>HSU-12H03/R(DB)-OUT</t>
  </si>
  <si>
    <t>HSU-12H03/U(DBPZXF)-OUT</t>
  </si>
  <si>
    <t>HSU-12RA03-OUT</t>
  </si>
  <si>
    <t>HSU-09H03/U(ZXF)-OUT</t>
  </si>
  <si>
    <t>HSU-12H03/U(ZXF)-OUT</t>
  </si>
  <si>
    <t>HSU-09HEA03/(BP)-OUT</t>
  </si>
  <si>
    <t>HSU-12HEA03/(BP)-OUT</t>
  </si>
  <si>
    <t>HSU-12HM03(B)-OUT</t>
  </si>
  <si>
    <t>HSU-12LV03-OUT</t>
  </si>
  <si>
    <t>HSU-18LV03-OUT</t>
  </si>
  <si>
    <t>HSU-22LV03-OUT</t>
  </si>
  <si>
    <t>HSU-07LEA03-OUT</t>
  </si>
  <si>
    <t>HSU-09LEA03-OUT</t>
  </si>
  <si>
    <t>HSU-12LEA03-OUT</t>
  </si>
  <si>
    <t>HSU-22LEA03-OUT</t>
  </si>
  <si>
    <t>SPLIT IND</t>
  </si>
  <si>
    <t>HSU-09H03/R(QXF)-IND</t>
  </si>
  <si>
    <t>HSU-12H03/R(QXF)-IND</t>
  </si>
  <si>
    <t>HSU-09H03/VA(ZXF)-IND</t>
  </si>
  <si>
    <t>HSU-12H03/VA(ZXF)-IND</t>
  </si>
  <si>
    <t>HSU-18H03/V(ZXF)-IND</t>
  </si>
  <si>
    <t>HSU-22H03/V(ZXF)-IND</t>
  </si>
  <si>
    <t>HSU-07HEA03-IND</t>
  </si>
  <si>
    <t>HSU-09HEA03-IND</t>
  </si>
  <si>
    <t>HSU-12HEA03-IND</t>
  </si>
  <si>
    <t>HSU-18HEA03-IND</t>
  </si>
  <si>
    <t>HSU-22HEA03-IND</t>
  </si>
  <si>
    <t>HSU-24HEA03-IND</t>
  </si>
  <si>
    <t>HSU-07HEK03-IND</t>
  </si>
  <si>
    <t>HSU-09HEK03-IND</t>
  </si>
  <si>
    <t>HSU-12HEK03-IND</t>
  </si>
  <si>
    <t>HSU-18HEK03-IND</t>
  </si>
  <si>
    <t>HSU-09C03/VA(ZXF)-IND</t>
  </si>
  <si>
    <t>HSU-12C03/VA(ZXF)-IND</t>
  </si>
  <si>
    <t>HSU-18C03/V(ZXF)-IND</t>
  </si>
  <si>
    <t>HSU-22C03/V(ZXF)-IND</t>
  </si>
  <si>
    <t>HSU-09RG03-IND</t>
  </si>
  <si>
    <t>HSU-22LE03-IND</t>
  </si>
  <si>
    <t>HSU-24C03/Z-IND</t>
  </si>
  <si>
    <t>KF-23GW/Z1-IND</t>
  </si>
  <si>
    <t>KF-32GW/Z1-IND</t>
  </si>
  <si>
    <t>KF-48GW/Z-IND</t>
  </si>
  <si>
    <t>KF-68GW/Z-IND</t>
  </si>
  <si>
    <t>HSU-12H03/Z1-IND</t>
  </si>
  <si>
    <t>HSU-18HK03-IND</t>
  </si>
  <si>
    <t>HSU-24H03/Z-IND</t>
  </si>
  <si>
    <t>KFR-20GW/Z-IND</t>
  </si>
  <si>
    <t>KFR-23GW/Z1-IND</t>
  </si>
  <si>
    <t>KFR-32GW/Z1-IND</t>
  </si>
  <si>
    <t>KFR-48GW/Z-IND</t>
  </si>
  <si>
    <t>KFR-68GW/Z-IND</t>
  </si>
  <si>
    <t>HSU-09H03/R(DB)-IND</t>
  </si>
  <si>
    <t>HSU-09H03/U(DBPZXF)-IND</t>
  </si>
  <si>
    <t>HSU-09RA03-IND</t>
  </si>
  <si>
    <t>HSU-12H03/R(DB)-IND</t>
  </si>
  <si>
    <t>HSU-12H03/U(DBPZXF)-IND</t>
  </si>
  <si>
    <t>HSU-12RA03-IND</t>
  </si>
  <si>
    <t>HSU-09H03/U(ZXF)-IND</t>
  </si>
  <si>
    <t>HSU-12H03/U(ZXF)-IND</t>
  </si>
  <si>
    <t>HSU-09HEA03/(BP)-IND</t>
  </si>
  <si>
    <t>HSU-12HEA03/(BP)-IND</t>
  </si>
  <si>
    <t>HSU-12HM03(B)-IND</t>
  </si>
  <si>
    <t>HSU-12LV03-IND</t>
  </si>
  <si>
    <t>HSU-18LV03-IND</t>
  </si>
  <si>
    <t>HSU-22LV03-IND</t>
  </si>
  <si>
    <t>HSU-07LEA03-IND</t>
  </si>
  <si>
    <t>HSU-09LEA03-IND</t>
  </si>
  <si>
    <t>HSU-12LEA03-IND</t>
  </si>
  <si>
    <t>HSU-22LEA03-IND</t>
  </si>
  <si>
    <t>MONOBLOCK</t>
  </si>
  <si>
    <t>HW-05C03/R1</t>
  </si>
  <si>
    <t>HW-05LN03</t>
  </si>
  <si>
    <t>HW-09CN03</t>
  </si>
  <si>
    <t>HW-09LM03</t>
  </si>
  <si>
    <t>HW-09LN03</t>
  </si>
  <si>
    <t>HW-12LN03</t>
  </si>
  <si>
    <t>HM-07CC03/R1</t>
  </si>
  <si>
    <t>HM-09CC03/R1</t>
  </si>
  <si>
    <t>MULTI OUT</t>
  </si>
  <si>
    <t>AU282XHEAA-OUT</t>
  </si>
  <si>
    <t>AU422XIEAA-OUT</t>
  </si>
  <si>
    <t>AU182XFERA-OUT</t>
  </si>
  <si>
    <t>AU252XGERA-OUT</t>
  </si>
  <si>
    <t>AU282XHERA-OUT</t>
  </si>
  <si>
    <t>AU362XHERA-OUT</t>
  </si>
  <si>
    <t>H2SM-18HA03(B)-OUT</t>
  </si>
  <si>
    <t>MULTI IND</t>
  </si>
  <si>
    <t>AS072XCEAA-IND</t>
  </si>
  <si>
    <t>AS092XCEAA-IND</t>
  </si>
  <si>
    <t>AS122XCEAA-IND</t>
  </si>
  <si>
    <t>AS142XCEAA-IND</t>
  </si>
  <si>
    <t>AB072XCEAA-IND</t>
  </si>
  <si>
    <t>AB092XCEAA-IND</t>
  </si>
  <si>
    <t>AB122XCEAA-IND</t>
  </si>
  <si>
    <t>AB142XCEAA-IND</t>
  </si>
  <si>
    <t>AB212XCEAA-IND</t>
  </si>
  <si>
    <t>AF072XCEAA-IND</t>
  </si>
  <si>
    <t>AF092XCEAA-IND</t>
  </si>
  <si>
    <t>AF122XCEAA-IND</t>
  </si>
  <si>
    <t>AF142XCEAA-IND</t>
  </si>
  <si>
    <t>AB092XCERA-IND</t>
  </si>
  <si>
    <t>AB142XCERA-IND</t>
  </si>
  <si>
    <t>AC142XCERA-IND</t>
  </si>
  <si>
    <t>AC182XCERA-IND</t>
  </si>
  <si>
    <t>AD092XLERA-IND</t>
  </si>
  <si>
    <t>AD122XLERA-IND</t>
  </si>
  <si>
    <t>AD142XLERA-IND</t>
  </si>
  <si>
    <t>AD182XLERA-IND</t>
  </si>
  <si>
    <t>AS072XVERA-IND</t>
  </si>
  <si>
    <t>AS092XVERA-IND</t>
  </si>
  <si>
    <t>AS122XVERA-IND</t>
  </si>
  <si>
    <t>AS182XVERA-IND</t>
  </si>
  <si>
    <t>AD072XLEAA-IND</t>
  </si>
  <si>
    <t>AD142XLEAA-IND</t>
  </si>
  <si>
    <t>H2SM-18HA03(B)-IND</t>
  </si>
  <si>
    <t>UNITARY R-22, 410A OUT</t>
  </si>
  <si>
    <t>AU96NATAEA-OUT</t>
  </si>
  <si>
    <t>AU122AEEAA-OUT</t>
  </si>
  <si>
    <t>AU182AEEAA-OUT</t>
  </si>
  <si>
    <t>AU242AGEAA-OUT</t>
  </si>
  <si>
    <t>AU282AHEAA-OUT</t>
  </si>
  <si>
    <t>AU28NAHEAA-OUT</t>
  </si>
  <si>
    <t>AU362AIEAA-OUT</t>
  </si>
  <si>
    <t>AU36NAIEAA-OUT</t>
  </si>
  <si>
    <t>AU42NALEAA-OUT</t>
  </si>
  <si>
    <t>AU48NAIEAA-OUT</t>
  </si>
  <si>
    <t>AU60NAIEAA-OUT</t>
  </si>
  <si>
    <t>HBU-18CF03-OUT</t>
  </si>
  <si>
    <t>HBU-18HC03-OUT</t>
  </si>
  <si>
    <t>HBU-18HF03-OUT</t>
  </si>
  <si>
    <t>HBU-28CH03-OUT</t>
  </si>
  <si>
    <t>HBU-42CH03-OUT</t>
  </si>
  <si>
    <t>HBU-42CI03-OUT</t>
  </si>
  <si>
    <t>HBU-28HD03-OUT</t>
  </si>
  <si>
    <t>HBU-28HH03-OUT</t>
  </si>
  <si>
    <t>HBU-36H03-OUT</t>
  </si>
  <si>
    <t>HBU-42HF03-OUT</t>
  </si>
  <si>
    <t>HDU-28CF03-OUT</t>
  </si>
  <si>
    <t>HDU-42C03/M-OUT</t>
  </si>
  <si>
    <t>HDU-42CI03/H-OUT</t>
  </si>
  <si>
    <t>HDU-18HF03-OUT</t>
  </si>
  <si>
    <t>HDU-28HF03-OUT</t>
  </si>
  <si>
    <t>HPU-18C03/VA(ZXF)-OUT</t>
  </si>
  <si>
    <t>HPU-42CF03-OUT</t>
  </si>
  <si>
    <t>HPU-42HV03-OUT</t>
  </si>
  <si>
    <t>HDU-42CH03/H-OUT</t>
  </si>
  <si>
    <t>HDU-24H03/H-OUT</t>
  </si>
  <si>
    <t>HDU-42HF03/H-OUT</t>
  </si>
  <si>
    <t>HDU-42HK03/H-OUT</t>
  </si>
  <si>
    <t>HCFU-42CF03-OUT</t>
  </si>
  <si>
    <t>HCFU-42CH03-OUT</t>
  </si>
  <si>
    <t>HCFU-42HF03-OUT</t>
  </si>
  <si>
    <t>HCFU-42HK03-OUT</t>
  </si>
  <si>
    <t>HCFU-18CF03-OUT</t>
  </si>
  <si>
    <t>HCFU-28CF03-OUT</t>
  </si>
  <si>
    <t>HCFU-18HC03-OUT</t>
  </si>
  <si>
    <t>HCFU-18HF03-OUT</t>
  </si>
  <si>
    <t>HCFU-28HF03-OUT</t>
  </si>
  <si>
    <t>AU122AEERA-OUT</t>
  </si>
  <si>
    <t>AU182AFERA-OUT</t>
  </si>
  <si>
    <t>AU242AGERA-OUT</t>
  </si>
  <si>
    <t>AU48NAIERA-OUT</t>
  </si>
  <si>
    <t>AU202AFAAA-OUT</t>
  </si>
  <si>
    <t>AU242AFAAA-OUT</t>
  </si>
  <si>
    <t>UNITARY R-22, 410A IND</t>
  </si>
  <si>
    <t>AB122ACEAA-IND</t>
  </si>
  <si>
    <t>AB182ACEAA-IND</t>
  </si>
  <si>
    <t>AB242ACEAA-IND</t>
  </si>
  <si>
    <t>AB362ACEAA-IND</t>
  </si>
  <si>
    <t>AB482ACEAA-IND</t>
  </si>
  <si>
    <t>AB602ACEAA-IND</t>
  </si>
  <si>
    <t>AD182AMEAA-IND</t>
  </si>
  <si>
    <t>AD242AMEAA-IND</t>
  </si>
  <si>
    <t>AD282AMEAA-IND</t>
  </si>
  <si>
    <t>AD362AMEAA-IND</t>
  </si>
  <si>
    <t>AD482AMEAA-IND</t>
  </si>
  <si>
    <t>AD482AHEAA-IND</t>
  </si>
  <si>
    <t>AD602AHEAA-IND</t>
  </si>
  <si>
    <t>AD96NAHAEA-IND</t>
  </si>
  <si>
    <t>AC122ACEAA-IND</t>
  </si>
  <si>
    <t>AC182ACEAA-IND</t>
  </si>
  <si>
    <t>AC242ACEAA-IND</t>
  </si>
  <si>
    <t>AC362AFEAA-IND</t>
  </si>
  <si>
    <t>AC482AFEAA-IND</t>
  </si>
  <si>
    <t>AC602AFEAA-IND</t>
  </si>
  <si>
    <t>AP96NACAEA-IND</t>
  </si>
  <si>
    <t>HBU-18CF03-IND</t>
  </si>
  <si>
    <t>HBU-18HC03-IND</t>
  </si>
  <si>
    <t>HBU-18HF03-IND</t>
  </si>
  <si>
    <t>AB242ACERA-IND</t>
  </si>
  <si>
    <t>AB482AEERA-IND</t>
  </si>
  <si>
    <t>HBU-28CH03-IND</t>
  </si>
  <si>
    <t>HBU-42CH03-IND</t>
  </si>
  <si>
    <t>HBU-42CI03-IND</t>
  </si>
  <si>
    <t>HBU-28HF03-IND</t>
  </si>
  <si>
    <t>HBU-28HH03-IND</t>
  </si>
  <si>
    <t>HBU-42HF03-IND</t>
  </si>
  <si>
    <t>AB122ACERA-IND</t>
  </si>
  <si>
    <t>AB182ACERA-IND</t>
  </si>
  <si>
    <t>AD182ALERA-IND</t>
  </si>
  <si>
    <t>HDU-28CF03-IND</t>
  </si>
  <si>
    <t>HDU-42C03/M-IND</t>
  </si>
  <si>
    <t>HDU-42CI03/H-IND</t>
  </si>
  <si>
    <t>HDU-18HF03-IND</t>
  </si>
  <si>
    <t>HDU-28HF03-IND</t>
  </si>
  <si>
    <t>HPU-18C03/VA(ZXF)-IND</t>
  </si>
  <si>
    <t>HPU-42CF03-IND</t>
  </si>
  <si>
    <t>HPU-42HF03-IND</t>
  </si>
  <si>
    <t>HPU-42HV03-IND</t>
  </si>
  <si>
    <t>HDU-42CH03/H-IND</t>
  </si>
  <si>
    <t>HDU-24H03/H-IND</t>
  </si>
  <si>
    <t>HDU-42H03/M-IND</t>
  </si>
  <si>
    <t>HDU-42HK03/H-IND</t>
  </si>
  <si>
    <t>HCFU-42CH03-IND</t>
  </si>
  <si>
    <t>HDU-42HF03/H-IND</t>
  </si>
  <si>
    <t>HCFU-42HF03-IND</t>
  </si>
  <si>
    <t>HCFU-42HK03-IND</t>
  </si>
  <si>
    <t>HCFU-18CF03-IND</t>
  </si>
  <si>
    <t>HCFU-28CF03-IND</t>
  </si>
  <si>
    <t>HCFU-18HC03-IND</t>
  </si>
  <si>
    <t>HCFU-18HF03-IND</t>
  </si>
  <si>
    <t>HCFU-28HF03-IND</t>
  </si>
  <si>
    <t>AS182AVERA-IND</t>
  </si>
  <si>
    <t>AE202ACAAA-IND</t>
  </si>
  <si>
    <t>AE242ACAAA-IND</t>
  </si>
  <si>
    <t>H-MRV OUT</t>
  </si>
  <si>
    <t>AU282FHAIA-OUT</t>
  </si>
  <si>
    <t>AU342FHAIA-OUT</t>
  </si>
  <si>
    <t>AU52NFIAKA-OUT</t>
  </si>
  <si>
    <t>AU60NFIAKA-OUT</t>
  </si>
  <si>
    <t>H-MRV IND</t>
  </si>
  <si>
    <t>AS072FCAIA-IND</t>
  </si>
  <si>
    <t>AS092FCAIA-IND</t>
  </si>
  <si>
    <t>AS122FCAIA-IND</t>
  </si>
  <si>
    <t>AB092FCAIA-IND</t>
  </si>
  <si>
    <t>AB142FCAIA-IND</t>
  </si>
  <si>
    <t>AB182FCAIA-IND</t>
  </si>
  <si>
    <t>AE072FLAIA-IND</t>
  </si>
  <si>
    <t>AE092FLAIA-IND</t>
  </si>
  <si>
    <t>AE122FLAIA-IND</t>
  </si>
  <si>
    <t>AE142FLAIA-IND</t>
  </si>
  <si>
    <t>AE182FLAIA-IND</t>
  </si>
  <si>
    <t>AE242FLAIA-IND</t>
  </si>
  <si>
    <t>AC182FCAHA-IND</t>
  </si>
  <si>
    <t>AB092FCAHA-IND</t>
  </si>
  <si>
    <t>AE072FCAMA-IND</t>
  </si>
  <si>
    <t>AE092FCAKA-IND</t>
  </si>
  <si>
    <t>AE122FCAKA-IND</t>
  </si>
  <si>
    <t>AE142FCAKA-IND</t>
  </si>
  <si>
    <t>AE242FCAKA-IND</t>
  </si>
  <si>
    <t>AE242FCAMA-IND</t>
  </si>
  <si>
    <t>AS092FMAHA-IND</t>
  </si>
  <si>
    <t>AS182FTAHA-IND</t>
  </si>
  <si>
    <t>MRV OUT</t>
  </si>
  <si>
    <t>AV08NMTAIA-OUT</t>
  </si>
  <si>
    <t>AV10NMTAIA-OUT</t>
  </si>
  <si>
    <t>AV12NMTAIA-OUT</t>
  </si>
  <si>
    <t>AV14NMTAIA-OUT</t>
  </si>
  <si>
    <t>AV16NMTAIA-OUT</t>
  </si>
  <si>
    <t>AU78NMTAAA-OUT</t>
  </si>
  <si>
    <t>AU78NMTAHA-OUT</t>
  </si>
  <si>
    <t>AU96NMTAAA-OUT</t>
  </si>
  <si>
    <t>AU96NMTAHA-OUT</t>
  </si>
  <si>
    <t>MRV IND</t>
  </si>
  <si>
    <t>AS072MCAHA-IND</t>
  </si>
  <si>
    <t>AS092MCAHA-IND</t>
  </si>
  <si>
    <t>AS122MCAHA-IND</t>
  </si>
  <si>
    <t>AS142MCAHA-IND</t>
  </si>
  <si>
    <t>AS162MCAHA-IND</t>
  </si>
  <si>
    <t>AS182MCAHA-IND</t>
  </si>
  <si>
    <t>AB072MCAHA-IND</t>
  </si>
  <si>
    <t>AB092MCAHA-IND</t>
  </si>
  <si>
    <t>AB122MCAHA-IND</t>
  </si>
  <si>
    <t>AB142MCAHA-IND</t>
  </si>
  <si>
    <t>AB162MCAHA-IND</t>
  </si>
  <si>
    <t>AB182MCAIA-IND</t>
  </si>
  <si>
    <t>AB242MCAIA-IND</t>
  </si>
  <si>
    <t>AB282MCAIA-IND</t>
  </si>
  <si>
    <t>AB322MCAIA-IND</t>
  </si>
  <si>
    <t>AB382MCAIA-IND</t>
  </si>
  <si>
    <t>AB482MCAIA-IND</t>
  </si>
  <si>
    <t>AD322MMAHA-IND</t>
  </si>
  <si>
    <t>AD382MMAHA-IND</t>
  </si>
  <si>
    <t>AD482MMAHA-IND</t>
  </si>
  <si>
    <t>AD072MLAIA-IND</t>
  </si>
  <si>
    <t>AD092MLAIA-IND</t>
  </si>
  <si>
    <t>AD122MLAIA-IND</t>
  </si>
  <si>
    <t>AD142MLAIA-IND</t>
  </si>
  <si>
    <t>AD162MLAIA-IND</t>
  </si>
  <si>
    <t>AD182MLAIA-IND</t>
  </si>
  <si>
    <t>AD242MLAIA-IND</t>
  </si>
  <si>
    <t>AD182MHAHA-IND</t>
  </si>
  <si>
    <t>AD242MHAHA-IND</t>
  </si>
  <si>
    <t>AD282MHAHA-IND</t>
  </si>
  <si>
    <t>AD322MHAHA-IND</t>
  </si>
  <si>
    <t>AD382MHAHA-IND</t>
  </si>
  <si>
    <t>AD482MHAHA-IND</t>
  </si>
  <si>
    <t>AC092MCAHA-IND</t>
  </si>
  <si>
    <t>AC122MCAHA-IND</t>
  </si>
  <si>
    <t>AC162MCAHA-IND</t>
  </si>
  <si>
    <t>AC182MCAHA-IND</t>
  </si>
  <si>
    <t>AC242MCAHA-IND</t>
  </si>
  <si>
    <t>AC382MFAHA-IND</t>
  </si>
  <si>
    <t>AC482MFAHA-IND</t>
  </si>
  <si>
    <t>AB242MCAHA-IND</t>
  </si>
  <si>
    <t>AB282MCAHA-IND</t>
  </si>
  <si>
    <t>AB322MCAHA-IND</t>
  </si>
  <si>
    <t>AB382MCAHA-IND</t>
  </si>
  <si>
    <t>AB482MCAHA-IND</t>
  </si>
  <si>
    <t>AD142MLAHA-IND</t>
  </si>
  <si>
    <t>AD162MLAHA-IND</t>
  </si>
  <si>
    <t>FANCOIL</t>
  </si>
  <si>
    <t>FCE-085BCN2A</t>
  </si>
  <si>
    <t xml:space="preserve"> ACCESSORIES</t>
  </si>
  <si>
    <t>FQG-B180C</t>
  </si>
  <si>
    <t xml:space="preserve">FQG-B370C </t>
  </si>
  <si>
    <t xml:space="preserve">FQG-B700C </t>
  </si>
  <si>
    <t>FQG-B1100C</t>
  </si>
  <si>
    <t>FQG-B1460C</t>
  </si>
  <si>
    <t>FQG-B1100</t>
  </si>
  <si>
    <t>FQG-B120</t>
  </si>
  <si>
    <t>FQG-B1460</t>
  </si>
  <si>
    <t>FQG-B180</t>
  </si>
  <si>
    <t>FQG-B370</t>
  </si>
  <si>
    <t>FQG-B700</t>
  </si>
  <si>
    <t>FQG-H3704</t>
  </si>
  <si>
    <t>FQG-H3708</t>
  </si>
  <si>
    <t>HZG-20</t>
  </si>
  <si>
    <t>HZG-30</t>
  </si>
  <si>
    <t>HZG-40</t>
  </si>
  <si>
    <t>PB-700IA-PANEL</t>
  </si>
  <si>
    <t>PB-950IA-PANEL</t>
  </si>
  <si>
    <t>PB-700IB-PANEL</t>
  </si>
  <si>
    <t>PB-950JA-PANEL</t>
  </si>
  <si>
    <t>PB-950JB-PANEL</t>
  </si>
  <si>
    <t>PB-1340IA-PANEL</t>
  </si>
  <si>
    <t>HBU-18CF03-PANEL</t>
  </si>
  <si>
    <t>HBU-18HC03-PANEL</t>
  </si>
  <si>
    <t>HBU-18HF03-PANEL</t>
  </si>
  <si>
    <t>HBU-28CF03-PANEL</t>
  </si>
  <si>
    <t>HBU-28CH03-PANEL</t>
  </si>
  <si>
    <t>HBU-28HF03-PANEL</t>
  </si>
  <si>
    <t>HBU-28HH03-PANEL</t>
  </si>
  <si>
    <t>HBU-36H03-PANEL</t>
  </si>
  <si>
    <t>HBU-42CF03-PANEL</t>
  </si>
  <si>
    <t>HBU-42CH03-PANEL</t>
  </si>
  <si>
    <t>HBU-42CI03-PANEL</t>
  </si>
  <si>
    <t>HBU-42HF03-PANEL</t>
  </si>
  <si>
    <t>PB-950IB-PANEL</t>
  </si>
  <si>
    <t>PB-630IB-PANEL</t>
  </si>
  <si>
    <t>PB-750IA-PANEL</t>
  </si>
  <si>
    <t>HSU-09H03/R(QXF)-PIPE</t>
  </si>
  <si>
    <t>HSU-12H03/R(QXF)-PIPE</t>
  </si>
  <si>
    <t>HM-07CC03/R1-PIPE</t>
  </si>
  <si>
    <t>HM-09CC03/R1-PIPE</t>
  </si>
  <si>
    <t>HSU-09H03/R(DB)-PIPE</t>
  </si>
  <si>
    <t>HSU-09H03/U(DBPZXF)-PIPE</t>
  </si>
  <si>
    <t>HSU-09H03/U(ZXF)-PIPE</t>
  </si>
  <si>
    <t>HSU-12H03/R(DB)-PIPE</t>
  </si>
  <si>
    <t>HSU-12H03/U(DBPZXF)-PIPE</t>
  </si>
  <si>
    <t>HSU-12H03/U(ZXF)-PIPE</t>
  </si>
  <si>
    <t>AIREXCHANGER</t>
  </si>
  <si>
    <t>ASC-02</t>
  </si>
  <si>
    <t>HCMI-01</t>
  </si>
  <si>
    <t>ICR01</t>
  </si>
  <si>
    <t>IGU02</t>
  </si>
  <si>
    <t>IGU04</t>
  </si>
  <si>
    <t>RE-01</t>
  </si>
  <si>
    <t>RE-02</t>
  </si>
  <si>
    <t>TD-01</t>
  </si>
  <si>
    <t>YCJ-A001</t>
  </si>
  <si>
    <t>YCS-A001</t>
  </si>
  <si>
    <t>YCZ-A001</t>
  </si>
  <si>
    <t>YR-E06</t>
  </si>
  <si>
    <t>YR-E12</t>
  </si>
  <si>
    <t>YR-F02</t>
  </si>
  <si>
    <t>YR-H50</t>
  </si>
  <si>
    <t>YR-H65</t>
  </si>
  <si>
    <t>YR-H71</t>
  </si>
  <si>
    <t>YR-E14</t>
  </si>
  <si>
    <t>YR-E01</t>
  </si>
  <si>
    <t>EEV1/4</t>
  </si>
  <si>
    <t>EEV3/8</t>
  </si>
  <si>
    <t>HZG-22C</t>
  </si>
  <si>
    <t>HZG-32C</t>
  </si>
  <si>
    <t>HZG-38C</t>
  </si>
  <si>
    <t>HZG-48C</t>
  </si>
  <si>
    <t>MP2A</t>
  </si>
  <si>
    <t>MP3</t>
  </si>
  <si>
    <t>MP3A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</si>
</sst>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[$€-1]_-;\-* #,##0.00[$€-1]_-;_-* \-??[$€-1]_-"/>
    <numFmt numFmtId="166" formatCode="0%"/>
    <numFmt numFmtId="167" formatCode="_-* #,##0.00_р_._-;\-* #,##0.00_р_._-;_-* \-??_р_._-;_-@_-"/>
    <numFmt numFmtId="168" formatCode="_-* #,##0\ [$€-1]_-;\-* #,##0\ [$€-1]_-;_-* &quot;- &quot;[$€-1]_-;_-@_-"/>
    <numFmt numFmtId="169" formatCode="#,##0.00"/>
    <numFmt numFmtId="170" formatCode="_ * #,##0_ ;_ * \-#,##0_ ;_ * \-??_ ;_ @_ "/>
    <numFmt numFmtId="171" formatCode="0.00"/>
    <numFmt numFmtId="172" formatCode="0_ ;[RED]\-0\ "/>
  </numFmts>
  <fonts count="18">
    <font>
      <sz val="10"/>
      <name val="Arial Cyr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2"/>
    </font>
    <font>
      <sz val="48"/>
      <color indexed="18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i/>
      <sz val="20"/>
      <color indexed="10"/>
      <name val="Arial Cyr"/>
      <family val="2"/>
    </font>
    <font>
      <b/>
      <i/>
      <sz val="10"/>
      <name val="Arial"/>
      <family val="2"/>
    </font>
    <font>
      <b/>
      <i/>
      <sz val="10"/>
      <color indexed="14"/>
      <name val="Arial"/>
      <family val="2"/>
    </font>
    <font>
      <b/>
      <sz val="10"/>
      <name val="Arial Cyr"/>
      <family val="2"/>
    </font>
    <font>
      <i/>
      <sz val="10"/>
      <color indexed="14"/>
      <name val="Arial Cyr"/>
      <family val="2"/>
    </font>
    <font>
      <sz val="10"/>
      <color indexed="14"/>
      <name val="Arial Cyr"/>
      <family val="2"/>
    </font>
    <font>
      <b/>
      <i/>
      <sz val="10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  <xf numFmtId="164" fontId="2" fillId="2" borderId="0" applyNumberFormat="0" applyProtection="0">
      <alignment horizontal="left" vertical="center" indent="1"/>
    </xf>
    <xf numFmtId="164" fontId="3" fillId="3" borderId="1" applyNumberFormat="0" applyProtection="0">
      <alignment horizontal="left" vertical="center" indent="1"/>
    </xf>
    <xf numFmtId="164" fontId="3" fillId="4" borderId="2" applyNumberFormat="0" applyProtection="0">
      <alignment horizontal="left" vertical="center" indent="1"/>
    </xf>
    <xf numFmtId="164" fontId="4" fillId="5" borderId="3" applyNumberFormat="0" applyProtection="0">
      <alignment horizontal="left" vertical="center" indent="1"/>
    </xf>
    <xf numFmtId="164" fontId="5" fillId="0" borderId="0">
      <alignment/>
      <protection/>
    </xf>
    <xf numFmtId="164" fontId="1" fillId="0" borderId="0">
      <alignment/>
      <protection/>
    </xf>
    <xf numFmtId="166" fontId="0" fillId="0" borderId="0" applyFill="0" applyAlignment="0" applyProtection="0"/>
    <xf numFmtId="164" fontId="1" fillId="0" borderId="0">
      <alignment/>
      <protection/>
    </xf>
    <xf numFmtId="167" fontId="0" fillId="0" borderId="0" applyFill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64" fontId="7" fillId="0" borderId="4" xfId="0" applyFont="1" applyFill="1" applyBorder="1" applyAlignment="1">
      <alignment horizontal="center"/>
    </xf>
    <xf numFmtId="164" fontId="8" fillId="0" borderId="4" xfId="0" applyFont="1" applyFill="1" applyBorder="1" applyAlignment="1">
      <alignment horizontal="center" wrapText="1"/>
    </xf>
    <xf numFmtId="170" fontId="9" fillId="0" borderId="0" xfId="32" applyNumberFormat="1" applyFont="1" applyFill="1" applyBorder="1" applyAlignment="1" applyProtection="1">
      <alignment horizontal="left"/>
      <protection/>
    </xf>
    <xf numFmtId="166" fontId="10" fillId="0" borderId="0" xfId="30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11" fillId="0" borderId="0" xfId="0" applyFont="1" applyBorder="1" applyAlignment="1">
      <alignment horizontal="center" vertical="center"/>
    </xf>
    <xf numFmtId="168" fontId="12" fillId="0" borderId="0" xfId="15" applyNumberFormat="1" applyFont="1" applyFill="1" applyBorder="1" applyAlignment="1" applyProtection="1">
      <alignment horizontal="center" vertical="center" wrapText="1"/>
      <protection locked="0"/>
    </xf>
    <xf numFmtId="168" fontId="9" fillId="0" borderId="0" xfId="15" applyNumberFormat="1" applyFont="1" applyFill="1" applyBorder="1" applyAlignment="1" applyProtection="1">
      <alignment horizontal="center" vertical="center" wrapText="1"/>
      <protection locked="0"/>
    </xf>
    <xf numFmtId="168" fontId="13" fillId="0" borderId="0" xfId="15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Font="1" applyFill="1" applyBorder="1" applyAlignment="1">
      <alignment horizontal="center" vertical="center" wrapText="1"/>
    </xf>
    <xf numFmtId="171" fontId="0" fillId="0" borderId="0" xfId="0" applyNumberFormat="1" applyFont="1" applyAlignment="1">
      <alignment horizontal="center" vertical="center"/>
    </xf>
    <xf numFmtId="169" fontId="1" fillId="0" borderId="0" xfId="15" applyNumberFormat="1" applyFont="1" applyFill="1" applyBorder="1" applyAlignment="1" applyProtection="1">
      <alignment horizontal="center" vertical="center"/>
      <protection/>
    </xf>
    <xf numFmtId="172" fontId="14" fillId="6" borderId="0" xfId="0" applyNumberFormat="1" applyFont="1" applyFill="1" applyBorder="1" applyAlignment="1">
      <alignment horizontal="left"/>
    </xf>
    <xf numFmtId="168" fontId="6" fillId="0" borderId="0" xfId="0" applyNumberFormat="1" applyFont="1" applyFill="1" applyAlignment="1">
      <alignment/>
    </xf>
    <xf numFmtId="164" fontId="0" fillId="0" borderId="0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 applyProtection="1">
      <alignment horizontal="left" vertical="center"/>
      <protection locked="0"/>
    </xf>
    <xf numFmtId="171" fontId="0" fillId="0" borderId="0" xfId="0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  <xf numFmtId="164" fontId="1" fillId="0" borderId="0" xfId="0" applyFont="1" applyFill="1" applyBorder="1" applyAlignment="1">
      <alignment horizontal="left" vertical="center"/>
    </xf>
    <xf numFmtId="172" fontId="1" fillId="0" borderId="0" xfId="0" applyNumberFormat="1" applyFont="1" applyFill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left"/>
    </xf>
    <xf numFmtId="164" fontId="16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17" fillId="0" borderId="0" xfId="0" applyFont="1" applyFill="1" applyBorder="1" applyAlignment="1" applyProtection="1">
      <alignment horizontal="left" vertical="center"/>
      <protection locked="0"/>
    </xf>
    <xf numFmtId="172" fontId="12" fillId="0" borderId="0" xfId="0" applyNumberFormat="1" applyFont="1" applyFill="1" applyBorder="1" applyAlignment="1">
      <alignment horizontal="left" vertical="center"/>
    </xf>
    <xf numFmtId="164" fontId="14" fillId="0" borderId="0" xfId="0" applyFont="1" applyFill="1" applyBorder="1" applyAlignment="1" applyProtection="1">
      <alignment horizontal="left" vertical="center"/>
      <protection locked="0"/>
    </xf>
    <xf numFmtId="168" fontId="6" fillId="0" borderId="0" xfId="15" applyNumberFormat="1" applyFont="1" applyFill="1" applyBorder="1" applyAlignment="1" applyProtection="1">
      <alignment horizontal="center"/>
      <protection locked="0"/>
    </xf>
    <xf numFmtId="169" fontId="0" fillId="0" borderId="0" xfId="15" applyNumberFormat="1" applyFont="1" applyFill="1" applyBorder="1" applyAlignment="1" applyProtection="1">
      <alignment horizontal="center"/>
      <protection locked="0"/>
    </xf>
    <xf numFmtId="172" fontId="14" fillId="0" borderId="0" xfId="0" applyNumberFormat="1" applyFont="1" applyFill="1" applyBorder="1" applyAlignment="1">
      <alignment horizontal="left"/>
    </xf>
    <xf numFmtId="168" fontId="6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29" applyFont="1" applyFill="1" applyBorder="1" applyAlignment="1">
      <alignment horizontal="left" vertical="center"/>
      <protection/>
    </xf>
    <xf numFmtId="172" fontId="0" fillId="0" borderId="0" xfId="31" applyNumberFormat="1" applyFont="1" applyFill="1" applyBorder="1">
      <alignment/>
      <protection/>
    </xf>
    <xf numFmtId="164" fontId="0" fillId="0" borderId="0" xfId="0" applyFont="1" applyFill="1" applyBorder="1" applyAlignment="1">
      <alignment horizontal="left" vertic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x0007_" xfId="20"/>
    <cellStyle name="_Split" xfId="21"/>
    <cellStyle name="_Лист1" xfId="22"/>
    <cellStyle name="Euro" xfId="23"/>
    <cellStyle name="SAPBEXchaText" xfId="24"/>
    <cellStyle name="SAPBEXfilterDrill" xfId="25"/>
    <cellStyle name="SAPBEXstdItem" xfId="26"/>
    <cellStyle name="SAPBEXtitle" xfId="27"/>
    <cellStyle name="Standaard_Blad1" xfId="28"/>
    <cellStyle name="Обычный_Split" xfId="29"/>
    <cellStyle name="Процентный_Price list DAICHI 2005 June" xfId="30"/>
    <cellStyle name="Стиль 1" xfId="31"/>
    <cellStyle name="Финансовый_Price list DAICHI 2005 June" xfId="32"/>
    <cellStyle name="常规_Sheet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7FB2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38100</xdr:rowOff>
    </xdr:from>
    <xdr:to>
      <xdr:col>0</xdr:col>
      <xdr:colOff>1428750</xdr:colOff>
      <xdr:row>0</xdr:row>
      <xdr:rowOff>990600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4"/>
  <sheetViews>
    <sheetView tabSelected="1" workbookViewId="0" topLeftCell="A1">
      <pane xSplit="1" ySplit="13" topLeftCell="B206" activePane="bottomRight" state="frozen"/>
      <selection pane="topLeft" activeCell="A1" sqref="A1"/>
      <selection pane="topRight" activeCell="B1" sqref="B1"/>
      <selection pane="bottomLeft" activeCell="A206" sqref="A206"/>
      <selection pane="bottomRight" activeCell="A215" sqref="A215"/>
    </sheetView>
  </sheetViews>
  <sheetFormatPr defaultColWidth="9.00390625" defaultRowHeight="12.75"/>
  <cols>
    <col min="1" max="1" width="24.125" style="1" customWidth="1"/>
    <col min="2" max="2" width="15.00390625" style="2" customWidth="1"/>
    <col min="3" max="3" width="15.00390625" style="3" customWidth="1"/>
    <col min="4" max="4" width="15.00390625" style="0" customWidth="1"/>
    <col min="5" max="5" width="11.125" style="0" customWidth="1"/>
    <col min="9" max="9" width="23.875" style="0" customWidth="1"/>
    <col min="10" max="10" width="12.75390625" style="0" customWidth="1"/>
    <col min="11" max="11" width="15.25390625" style="0" customWidth="1"/>
  </cols>
  <sheetData>
    <row r="1" spans="1:5" ht="81.75" customHeight="1">
      <c r="A1" s="4" t="s">
        <v>0</v>
      </c>
      <c r="B1" s="4"/>
      <c r="C1" s="4"/>
      <c r="D1" s="4"/>
      <c r="E1" s="4"/>
    </row>
    <row r="2" spans="1:5" ht="30" customHeight="1">
      <c r="A2" s="5" t="s">
        <v>1</v>
      </c>
      <c r="B2" s="5"/>
      <c r="C2" s="5"/>
      <c r="D2" s="5"/>
      <c r="E2" s="5"/>
    </row>
    <row r="3" spans="1:3" ht="12.75">
      <c r="A3" s="6" t="s">
        <v>2</v>
      </c>
      <c r="B3" s="7">
        <v>0</v>
      </c>
      <c r="C3" s="8"/>
    </row>
    <row r="4" spans="1:3" ht="12.75">
      <c r="A4" s="6" t="s">
        <v>3</v>
      </c>
      <c r="B4" s="7">
        <v>0</v>
      </c>
      <c r="C4" s="8"/>
    </row>
    <row r="5" spans="1:3" ht="12.75">
      <c r="A5" s="6" t="s">
        <v>4</v>
      </c>
      <c r="B5" s="7">
        <v>0</v>
      </c>
      <c r="C5" s="8"/>
    </row>
    <row r="6" spans="1:3" ht="12.75">
      <c r="A6" s="6" t="s">
        <v>5</v>
      </c>
      <c r="B6" s="7">
        <v>0</v>
      </c>
      <c r="C6" s="8"/>
    </row>
    <row r="7" spans="1:5" ht="12.75">
      <c r="A7" s="6" t="s">
        <v>6</v>
      </c>
      <c r="B7" s="7">
        <v>0</v>
      </c>
      <c r="C7" s="9" t="s">
        <v>7</v>
      </c>
      <c r="D7" s="9"/>
      <c r="E7" s="9"/>
    </row>
    <row r="8" spans="1:5" ht="12.75">
      <c r="A8" s="6" t="s">
        <v>8</v>
      </c>
      <c r="B8" s="7">
        <v>0</v>
      </c>
      <c r="C8" s="9"/>
      <c r="D8" s="9"/>
      <c r="E8" s="9"/>
    </row>
    <row r="9" spans="1:3" ht="12.75">
      <c r="A9" s="6" t="s">
        <v>9</v>
      </c>
      <c r="B9" s="7">
        <v>0</v>
      </c>
      <c r="C9" s="8"/>
    </row>
    <row r="10" spans="2:3" ht="12.75">
      <c r="B10" s="7"/>
      <c r="C10" s="8"/>
    </row>
    <row r="12" spans="1:4" ht="24.75">
      <c r="A12" s="10" t="s">
        <v>10</v>
      </c>
      <c r="B12" s="10" t="s">
        <v>11</v>
      </c>
      <c r="C12" s="11" t="s">
        <v>12</v>
      </c>
      <c r="D12" s="12" t="s">
        <v>13</v>
      </c>
    </row>
    <row r="13" spans="1:3" ht="12.75">
      <c r="A13" s="13"/>
      <c r="B13" s="14"/>
      <c r="C13" s="15"/>
    </row>
    <row r="14" spans="1:2" ht="12.75">
      <c r="A14" s="16" t="s">
        <v>14</v>
      </c>
      <c r="B14" s="17"/>
    </row>
    <row r="15" spans="1:2" ht="12.75">
      <c r="A15" s="18"/>
      <c r="B15" s="17"/>
    </row>
    <row r="16" spans="1:4" ht="12.75">
      <c r="A16" s="19" t="s">
        <v>15</v>
      </c>
      <c r="B16" s="17">
        <v>639</v>
      </c>
      <c r="C16" s="20" t="s">
        <v>2</v>
      </c>
      <c r="D16" s="21">
        <f>ROUND(B16*(1-VLOOKUP(C16,$A$3:$B$10,2,0)),0)</f>
        <v>639</v>
      </c>
    </row>
    <row r="17" spans="1:4" ht="12.75">
      <c r="A17" s="19" t="s">
        <v>16</v>
      </c>
      <c r="B17" s="17">
        <v>690</v>
      </c>
      <c r="C17" s="20" t="s">
        <v>2</v>
      </c>
      <c r="D17" s="21">
        <f>ROUND(B17*(1-VLOOKUP(C17,$A$3:$B$10,2,0)),0)</f>
        <v>690</v>
      </c>
    </row>
    <row r="18" spans="1:4" ht="12.75">
      <c r="A18" s="19"/>
      <c r="B18" s="17"/>
      <c r="C18" s="20"/>
      <c r="D18" s="21"/>
    </row>
    <row r="19" spans="1:4" ht="12.75">
      <c r="A19" s="19" t="s">
        <v>17</v>
      </c>
      <c r="B19" s="17">
        <v>441</v>
      </c>
      <c r="C19" s="20" t="s">
        <v>2</v>
      </c>
      <c r="D19" s="21">
        <f>ROUND(B19*(1-VLOOKUP(C19,$A$3:$B$10,2,0)),0)</f>
        <v>441</v>
      </c>
    </row>
    <row r="20" spans="1:4" ht="12.75">
      <c r="A20" s="19" t="s">
        <v>18</v>
      </c>
      <c r="B20" s="17">
        <v>501</v>
      </c>
      <c r="C20" s="20" t="s">
        <v>2</v>
      </c>
      <c r="D20" s="21">
        <f>ROUND(B20*(1-VLOOKUP(C20,$A$3:$B$10,2,0)),0)</f>
        <v>501</v>
      </c>
    </row>
    <row r="21" spans="1:4" ht="12.75">
      <c r="A21" s="19" t="s">
        <v>19</v>
      </c>
      <c r="B21" s="17">
        <v>663</v>
      </c>
      <c r="C21" s="20" t="s">
        <v>2</v>
      </c>
      <c r="D21" s="21">
        <f>ROUND(B21*(1-VLOOKUP(C21,$A$3:$B$10,2,0)),0)</f>
        <v>663</v>
      </c>
    </row>
    <row r="22" spans="1:4" ht="12.75">
      <c r="A22" s="19" t="s">
        <v>20</v>
      </c>
      <c r="B22" s="17">
        <v>828</v>
      </c>
      <c r="C22" s="20" t="s">
        <v>2</v>
      </c>
      <c r="D22" s="21">
        <f>ROUND(B22*(1-VLOOKUP(C22,$A$3:$B$10,2,0)),0)</f>
        <v>828</v>
      </c>
    </row>
    <row r="23" spans="1:4" ht="12.75">
      <c r="A23" s="19"/>
      <c r="B23" s="17"/>
      <c r="C23" s="20"/>
      <c r="D23" s="21"/>
    </row>
    <row r="24" spans="1:4" ht="12.75">
      <c r="A24" s="19" t="s">
        <v>21</v>
      </c>
      <c r="B24" s="17">
        <v>300</v>
      </c>
      <c r="C24" s="20" t="s">
        <v>3</v>
      </c>
      <c r="D24" s="21">
        <f aca="true" t="shared" si="0" ref="D24:D29">ROUND(B24*(1-VLOOKUP(C24,$A$3:$B$10,2,0)),0)</f>
        <v>300</v>
      </c>
    </row>
    <row r="25" spans="1:4" ht="12.75">
      <c r="A25" s="19" t="s">
        <v>22</v>
      </c>
      <c r="B25" s="17">
        <v>316</v>
      </c>
      <c r="C25" s="20" t="s">
        <v>3</v>
      </c>
      <c r="D25" s="21">
        <f t="shared" si="0"/>
        <v>316</v>
      </c>
    </row>
    <row r="26" spans="1:4" ht="12.75">
      <c r="A26" s="19" t="s">
        <v>23</v>
      </c>
      <c r="B26" s="17">
        <v>363</v>
      </c>
      <c r="C26" s="20" t="s">
        <v>3</v>
      </c>
      <c r="D26" s="21">
        <f t="shared" si="0"/>
        <v>363</v>
      </c>
    </row>
    <row r="27" spans="1:4" ht="12.75">
      <c r="A27" s="19" t="s">
        <v>24</v>
      </c>
      <c r="B27" s="17">
        <v>538</v>
      </c>
      <c r="C27" s="20" t="s">
        <v>3</v>
      </c>
      <c r="D27" s="21">
        <f t="shared" si="0"/>
        <v>538</v>
      </c>
    </row>
    <row r="28" spans="1:4" ht="12.75">
      <c r="A28" s="22" t="s">
        <v>25</v>
      </c>
      <c r="B28" s="17">
        <v>640</v>
      </c>
      <c r="C28" s="20" t="s">
        <v>3</v>
      </c>
      <c r="D28" s="21">
        <f t="shared" si="0"/>
        <v>640</v>
      </c>
    </row>
    <row r="29" spans="1:4" ht="12.75">
      <c r="A29" s="22" t="s">
        <v>26</v>
      </c>
      <c r="B29" s="17">
        <v>779</v>
      </c>
      <c r="C29" s="20" t="s">
        <v>3</v>
      </c>
      <c r="D29" s="21">
        <f t="shared" si="0"/>
        <v>779</v>
      </c>
    </row>
    <row r="30" spans="1:4" ht="12.75">
      <c r="A30" s="22"/>
      <c r="B30" s="17"/>
      <c r="C30" s="20"/>
      <c r="D30" s="21"/>
    </row>
    <row r="31" spans="1:4" ht="12.75">
      <c r="A31" s="22" t="s">
        <v>27</v>
      </c>
      <c r="B31" s="17">
        <v>269</v>
      </c>
      <c r="C31" s="20" t="s">
        <v>3</v>
      </c>
      <c r="D31" s="21">
        <f>ROUND(B31*(1-VLOOKUP(C31,$A$3:$B$10,2,0)),0)</f>
        <v>269</v>
      </c>
    </row>
    <row r="32" spans="1:4" ht="12.75">
      <c r="A32" s="22" t="s">
        <v>28</v>
      </c>
      <c r="B32" s="17">
        <v>277</v>
      </c>
      <c r="C32" s="20" t="s">
        <v>3</v>
      </c>
      <c r="D32" s="21">
        <f>ROUND(B32*(1-VLOOKUP(C32,$A$3:$B$10,2,0)),0)</f>
        <v>277</v>
      </c>
    </row>
    <row r="33" spans="1:4" ht="12.75">
      <c r="A33" s="22" t="s">
        <v>29</v>
      </c>
      <c r="B33" s="17">
        <v>325</v>
      </c>
      <c r="C33" s="20" t="s">
        <v>3</v>
      </c>
      <c r="D33" s="21">
        <f>ROUND(B33*(1-VLOOKUP(C33,$A$3:$B$10,2,0)),0)</f>
        <v>325</v>
      </c>
    </row>
    <row r="34" spans="1:4" ht="12.75">
      <c r="A34" s="22" t="s">
        <v>30</v>
      </c>
      <c r="B34" s="17">
        <v>463</v>
      </c>
      <c r="C34" s="20" t="s">
        <v>3</v>
      </c>
      <c r="D34" s="21">
        <f>ROUND(B34*(1-VLOOKUP(C34,$A$3:$B$10,2,0)),0)</f>
        <v>463</v>
      </c>
    </row>
    <row r="35" spans="1:4" ht="12.75">
      <c r="A35" s="22"/>
      <c r="B35" s="17"/>
      <c r="C35" s="20"/>
      <c r="D35" s="21"/>
    </row>
    <row r="36" spans="1:4" ht="12.75">
      <c r="A36" s="8" t="s">
        <v>31</v>
      </c>
      <c r="B36" s="17">
        <v>397</v>
      </c>
      <c r="C36" s="20" t="s">
        <v>2</v>
      </c>
      <c r="D36" s="21">
        <f aca="true" t="shared" si="1" ref="D36:D76">ROUND(B36*(1-VLOOKUP(C36,$A$3:$B$10,2,0)),0)</f>
        <v>397</v>
      </c>
    </row>
    <row r="37" spans="1:4" ht="12.75">
      <c r="A37" s="8" t="s">
        <v>32</v>
      </c>
      <c r="B37" s="17">
        <v>451</v>
      </c>
      <c r="C37" s="20" t="s">
        <v>2</v>
      </c>
      <c r="D37" s="21">
        <f t="shared" si="1"/>
        <v>451</v>
      </c>
    </row>
    <row r="38" spans="1:4" ht="12.75">
      <c r="A38" s="8" t="s">
        <v>33</v>
      </c>
      <c r="B38" s="17">
        <v>596</v>
      </c>
      <c r="C38" s="20" t="s">
        <v>2</v>
      </c>
      <c r="D38" s="21">
        <f t="shared" si="1"/>
        <v>596</v>
      </c>
    </row>
    <row r="39" spans="1:4" ht="12.75">
      <c r="A39" s="8" t="s">
        <v>34</v>
      </c>
      <c r="B39" s="17">
        <v>740</v>
      </c>
      <c r="C39" s="20" t="s">
        <v>2</v>
      </c>
      <c r="D39" s="21">
        <f t="shared" si="1"/>
        <v>740</v>
      </c>
    </row>
    <row r="40" spans="1:4" ht="12.75">
      <c r="A40" s="8" t="s">
        <v>35</v>
      </c>
      <c r="B40" s="17">
        <v>420</v>
      </c>
      <c r="C40" s="20" t="s">
        <v>2</v>
      </c>
      <c r="D40" s="21">
        <f t="shared" si="1"/>
        <v>420</v>
      </c>
    </row>
    <row r="41" spans="1:4" ht="12.75">
      <c r="A41" s="8" t="s">
        <v>36</v>
      </c>
      <c r="B41" s="17">
        <v>118</v>
      </c>
      <c r="C41" s="20" t="s">
        <v>3</v>
      </c>
      <c r="D41" s="21">
        <f t="shared" si="1"/>
        <v>118</v>
      </c>
    </row>
    <row r="42" spans="1:4" ht="12.75">
      <c r="A42" s="8" t="s">
        <v>37</v>
      </c>
      <c r="B42" s="17">
        <v>177</v>
      </c>
      <c r="C42" s="20" t="s">
        <v>3</v>
      </c>
      <c r="D42" s="21">
        <f t="shared" si="1"/>
        <v>177</v>
      </c>
    </row>
    <row r="43" spans="1:4" ht="12.75">
      <c r="A43" s="8" t="s">
        <v>38</v>
      </c>
      <c r="B43" s="17">
        <v>325</v>
      </c>
      <c r="C43" s="20" t="s">
        <v>3</v>
      </c>
      <c r="D43" s="21">
        <f t="shared" si="1"/>
        <v>325</v>
      </c>
    </row>
    <row r="44" spans="1:4" ht="12.75">
      <c r="A44" s="8" t="s">
        <v>39</v>
      </c>
      <c r="B44" s="17">
        <v>328</v>
      </c>
      <c r="C44" s="20" t="s">
        <v>2</v>
      </c>
      <c r="D44" s="21">
        <f t="shared" si="1"/>
        <v>328</v>
      </c>
    </row>
    <row r="45" spans="1:4" ht="12.75">
      <c r="A45" s="8" t="s">
        <v>40</v>
      </c>
      <c r="B45" s="17">
        <v>908</v>
      </c>
      <c r="C45" s="20" t="s">
        <v>3</v>
      </c>
      <c r="D45" s="21">
        <f t="shared" si="1"/>
        <v>908</v>
      </c>
    </row>
    <row r="46" spans="1:4" ht="12.75">
      <c r="A46" s="8" t="s">
        <v>41</v>
      </c>
      <c r="B46" s="17">
        <v>277</v>
      </c>
      <c r="C46" s="20" t="s">
        <v>3</v>
      </c>
      <c r="D46" s="21">
        <f t="shared" si="1"/>
        <v>277</v>
      </c>
    </row>
    <row r="47" spans="1:4" ht="12.75">
      <c r="A47" s="8" t="s">
        <v>42</v>
      </c>
      <c r="B47" s="17">
        <v>325</v>
      </c>
      <c r="C47" s="20" t="s">
        <v>3</v>
      </c>
      <c r="D47" s="21">
        <f t="shared" si="1"/>
        <v>325</v>
      </c>
    </row>
    <row r="48" spans="1:4" ht="12.75">
      <c r="A48" s="8" t="s">
        <v>43</v>
      </c>
      <c r="B48" s="17">
        <v>456</v>
      </c>
      <c r="C48" s="20" t="s">
        <v>3</v>
      </c>
      <c r="D48" s="21">
        <f t="shared" si="1"/>
        <v>456</v>
      </c>
    </row>
    <row r="49" spans="1:4" ht="12.75">
      <c r="A49" s="8" t="s">
        <v>44</v>
      </c>
      <c r="B49" s="17">
        <v>642</v>
      </c>
      <c r="C49" s="20" t="s">
        <v>3</v>
      </c>
      <c r="D49" s="21">
        <f t="shared" si="1"/>
        <v>642</v>
      </c>
    </row>
    <row r="50" spans="1:4" ht="12.75">
      <c r="A50" s="8" t="s">
        <v>45</v>
      </c>
      <c r="B50" s="17">
        <v>247</v>
      </c>
      <c r="C50" s="20" t="s">
        <v>3</v>
      </c>
      <c r="D50" s="21">
        <f t="shared" si="1"/>
        <v>247</v>
      </c>
    </row>
    <row r="51" spans="1:4" ht="12.75">
      <c r="A51" s="8" t="s">
        <v>46</v>
      </c>
      <c r="B51" s="17">
        <v>318</v>
      </c>
      <c r="C51" s="20" t="s">
        <v>3</v>
      </c>
      <c r="D51" s="21">
        <f t="shared" si="1"/>
        <v>318</v>
      </c>
    </row>
    <row r="52" spans="1:4" ht="12.75">
      <c r="A52" s="8" t="s">
        <v>47</v>
      </c>
      <c r="B52" s="17">
        <v>725</v>
      </c>
      <c r="C52" s="20" t="s">
        <v>2</v>
      </c>
      <c r="D52" s="21">
        <f t="shared" si="1"/>
        <v>725</v>
      </c>
    </row>
    <row r="53" spans="1:4" ht="12.75">
      <c r="A53" s="8" t="s">
        <v>48</v>
      </c>
      <c r="B53" s="17">
        <v>812</v>
      </c>
      <c r="C53" s="20" t="s">
        <v>3</v>
      </c>
      <c r="D53" s="21">
        <f t="shared" si="1"/>
        <v>812</v>
      </c>
    </row>
    <row r="54" spans="1:4" ht="12.75">
      <c r="A54" s="8" t="s">
        <v>49</v>
      </c>
      <c r="B54" s="17">
        <v>120</v>
      </c>
      <c r="C54" s="20" t="s">
        <v>3</v>
      </c>
      <c r="D54" s="21">
        <f t="shared" si="1"/>
        <v>120</v>
      </c>
    </row>
    <row r="55" spans="1:4" ht="12.75">
      <c r="A55" s="8" t="s">
        <v>50</v>
      </c>
      <c r="B55" s="17">
        <v>151</v>
      </c>
      <c r="C55" s="20" t="s">
        <v>3</v>
      </c>
      <c r="D55" s="21">
        <f t="shared" si="1"/>
        <v>151</v>
      </c>
    </row>
    <row r="56" spans="1:4" ht="12.75">
      <c r="A56" s="8" t="s">
        <v>51</v>
      </c>
      <c r="B56" s="17">
        <v>173</v>
      </c>
      <c r="C56" s="20" t="s">
        <v>3</v>
      </c>
      <c r="D56" s="21">
        <f t="shared" si="1"/>
        <v>173</v>
      </c>
    </row>
    <row r="57" spans="1:4" ht="12.75">
      <c r="A57" s="8" t="s">
        <v>52</v>
      </c>
      <c r="B57" s="17">
        <v>412</v>
      </c>
      <c r="C57" s="20" t="s">
        <v>3</v>
      </c>
      <c r="D57" s="21">
        <f t="shared" si="1"/>
        <v>412</v>
      </c>
    </row>
    <row r="58" spans="1:4" ht="12.75">
      <c r="A58" s="8" t="s">
        <v>53</v>
      </c>
      <c r="B58" s="17">
        <v>383</v>
      </c>
      <c r="C58" s="20" t="s">
        <v>3</v>
      </c>
      <c r="D58" s="21">
        <f t="shared" si="1"/>
        <v>383</v>
      </c>
    </row>
    <row r="59" spans="1:4" ht="12.75">
      <c r="A59" s="8" t="s">
        <v>54</v>
      </c>
      <c r="B59" s="17">
        <v>936</v>
      </c>
      <c r="C59" s="20" t="s">
        <v>2</v>
      </c>
      <c r="D59" s="21">
        <f t="shared" si="1"/>
        <v>936</v>
      </c>
    </row>
    <row r="60" spans="1:4" ht="12.75">
      <c r="A60" s="8" t="s">
        <v>55</v>
      </c>
      <c r="B60" s="17">
        <v>859</v>
      </c>
      <c r="C60" s="20" t="s">
        <v>2</v>
      </c>
      <c r="D60" s="21">
        <f t="shared" si="1"/>
        <v>859</v>
      </c>
    </row>
    <row r="61" spans="1:4" ht="12.75">
      <c r="A61" s="8" t="s">
        <v>56</v>
      </c>
      <c r="B61" s="17">
        <v>675</v>
      </c>
      <c r="C61" s="20" t="s">
        <v>2</v>
      </c>
      <c r="D61" s="21">
        <f t="shared" si="1"/>
        <v>675</v>
      </c>
    </row>
    <row r="62" spans="1:4" ht="12.75">
      <c r="A62" s="8" t="s">
        <v>57</v>
      </c>
      <c r="B62" s="17">
        <v>989</v>
      </c>
      <c r="C62" s="20" t="s">
        <v>2</v>
      </c>
      <c r="D62" s="21">
        <f t="shared" si="1"/>
        <v>989</v>
      </c>
    </row>
    <row r="63" spans="1:4" ht="12.75">
      <c r="A63" s="8" t="s">
        <v>58</v>
      </c>
      <c r="B63" s="17">
        <v>944</v>
      </c>
      <c r="C63" s="20" t="s">
        <v>2</v>
      </c>
      <c r="D63" s="21">
        <f t="shared" si="1"/>
        <v>944</v>
      </c>
    </row>
    <row r="64" spans="1:4" ht="12.75">
      <c r="A64" s="8" t="s">
        <v>59</v>
      </c>
      <c r="B64" s="17">
        <v>731</v>
      </c>
      <c r="C64" s="20" t="s">
        <v>2</v>
      </c>
      <c r="D64" s="21">
        <f t="shared" si="1"/>
        <v>731</v>
      </c>
    </row>
    <row r="65" spans="1:4" ht="12.75">
      <c r="A65" s="8" t="s">
        <v>60</v>
      </c>
      <c r="B65" s="17">
        <v>565</v>
      </c>
      <c r="C65" s="20" t="s">
        <v>2</v>
      </c>
      <c r="D65" s="21">
        <f t="shared" si="1"/>
        <v>565</v>
      </c>
    </row>
    <row r="66" spans="1:4" ht="12.75">
      <c r="A66" s="8" t="s">
        <v>61</v>
      </c>
      <c r="B66" s="17">
        <v>621</v>
      </c>
      <c r="C66" s="20" t="s">
        <v>2</v>
      </c>
      <c r="D66" s="21">
        <f t="shared" si="1"/>
        <v>621</v>
      </c>
    </row>
    <row r="67" spans="1:4" ht="12.75">
      <c r="A67" s="8" t="s">
        <v>62</v>
      </c>
      <c r="B67" s="17">
        <v>339</v>
      </c>
      <c r="C67" s="20" t="s">
        <v>3</v>
      </c>
      <c r="D67" s="21">
        <f t="shared" si="1"/>
        <v>339</v>
      </c>
    </row>
    <row r="68" spans="1:4" ht="12.75">
      <c r="A68" s="8" t="s">
        <v>63</v>
      </c>
      <c r="B68" s="17">
        <v>400</v>
      </c>
      <c r="C68" s="20" t="s">
        <v>3</v>
      </c>
      <c r="D68" s="21">
        <f t="shared" si="1"/>
        <v>400</v>
      </c>
    </row>
    <row r="69" spans="1:4" ht="12.75">
      <c r="A69" s="8" t="s">
        <v>64</v>
      </c>
      <c r="B69" s="17">
        <v>563</v>
      </c>
      <c r="C69" s="20" t="s">
        <v>3</v>
      </c>
      <c r="D69" s="21">
        <f t="shared" si="1"/>
        <v>563</v>
      </c>
    </row>
    <row r="70" spans="1:4" ht="12.75">
      <c r="A70" s="8" t="s">
        <v>65</v>
      </c>
      <c r="B70" s="17">
        <v>327</v>
      </c>
      <c r="C70" s="20" t="s">
        <v>3</v>
      </c>
      <c r="D70" s="21">
        <f t="shared" si="1"/>
        <v>327</v>
      </c>
    </row>
    <row r="71" spans="1:4" ht="12.75">
      <c r="A71" s="8" t="s">
        <v>66</v>
      </c>
      <c r="B71" s="17">
        <v>483</v>
      </c>
      <c r="C71" s="20" t="s">
        <v>3</v>
      </c>
      <c r="D71" s="21">
        <f t="shared" si="1"/>
        <v>483</v>
      </c>
    </row>
    <row r="72" spans="1:4" ht="12.75">
      <c r="A72" s="8" t="s">
        <v>67</v>
      </c>
      <c r="B72" s="17">
        <v>580</v>
      </c>
      <c r="C72" s="20" t="s">
        <v>3</v>
      </c>
      <c r="D72" s="21">
        <f t="shared" si="1"/>
        <v>580</v>
      </c>
    </row>
    <row r="73" spans="1:4" ht="12.75">
      <c r="A73" s="8" t="s">
        <v>68</v>
      </c>
      <c r="B73" s="17">
        <v>288</v>
      </c>
      <c r="C73" s="20" t="s">
        <v>3</v>
      </c>
      <c r="D73" s="21">
        <f t="shared" si="1"/>
        <v>288</v>
      </c>
    </row>
    <row r="74" spans="1:4" ht="12.75">
      <c r="A74" s="8" t="s">
        <v>69</v>
      </c>
      <c r="B74" s="17">
        <v>330</v>
      </c>
      <c r="C74" s="20" t="s">
        <v>3</v>
      </c>
      <c r="D74" s="21">
        <f t="shared" si="1"/>
        <v>330</v>
      </c>
    </row>
    <row r="75" spans="1:4" ht="12.75">
      <c r="A75" s="8" t="s">
        <v>70</v>
      </c>
      <c r="B75" s="17">
        <v>378</v>
      </c>
      <c r="C75" s="20" t="s">
        <v>3</v>
      </c>
      <c r="D75" s="21">
        <f t="shared" si="1"/>
        <v>378</v>
      </c>
    </row>
    <row r="76" spans="1:4" ht="12.75">
      <c r="A76" s="8" t="s">
        <v>71</v>
      </c>
      <c r="B76" s="17">
        <v>590</v>
      </c>
      <c r="C76" s="20" t="s">
        <v>3</v>
      </c>
      <c r="D76" s="21">
        <f t="shared" si="1"/>
        <v>590</v>
      </c>
    </row>
    <row r="77" spans="1:4" ht="12.75">
      <c r="A77" s="22"/>
      <c r="B77" s="17"/>
      <c r="C77" s="20"/>
      <c r="D77" s="21"/>
    </row>
    <row r="78" spans="1:4" ht="12.75">
      <c r="A78" s="16" t="s">
        <v>72</v>
      </c>
      <c r="B78" s="17"/>
      <c r="C78" s="20"/>
      <c r="D78" s="21"/>
    </row>
    <row r="79" spans="1:4" ht="12.75">
      <c r="A79" s="23"/>
      <c r="B79" s="17"/>
      <c r="C79" s="20"/>
      <c r="D79" s="21"/>
    </row>
    <row r="80" spans="1:4" ht="12.75">
      <c r="A80" s="23" t="s">
        <v>73</v>
      </c>
      <c r="B80" s="17">
        <v>302</v>
      </c>
      <c r="C80" s="20" t="s">
        <v>2</v>
      </c>
      <c r="D80" s="21">
        <f>ROUND(B80*(1-VLOOKUP(C80,$A$3:$B$10,2,0)),0)</f>
        <v>302</v>
      </c>
    </row>
    <row r="81" spans="1:4" ht="12.75">
      <c r="A81" s="23" t="s">
        <v>74</v>
      </c>
      <c r="B81" s="17">
        <v>330</v>
      </c>
      <c r="C81" s="20" t="s">
        <v>2</v>
      </c>
      <c r="D81" s="21">
        <f>ROUND(B81*(1-VLOOKUP(C81,$A$3:$B$10,2,0)),0)</f>
        <v>330</v>
      </c>
    </row>
    <row r="82" spans="2:3" ht="12.75">
      <c r="B82" s="17"/>
      <c r="C82" s="20"/>
    </row>
    <row r="83" spans="1:4" ht="12.75">
      <c r="A83" s="19" t="s">
        <v>75</v>
      </c>
      <c r="B83" s="17">
        <v>238</v>
      </c>
      <c r="C83" s="20" t="s">
        <v>2</v>
      </c>
      <c r="D83" s="21">
        <f>ROUND(B83*(1-VLOOKUP(C83,$A$3:$B$10,2,0)),0)</f>
        <v>238</v>
      </c>
    </row>
    <row r="84" spans="1:4" ht="12.75">
      <c r="A84" s="19" t="s">
        <v>76</v>
      </c>
      <c r="B84" s="17">
        <v>270</v>
      </c>
      <c r="C84" s="20" t="s">
        <v>2</v>
      </c>
      <c r="D84" s="21">
        <f>ROUND(B84*(1-VLOOKUP(C84,$A$3:$B$10,2,0)),0)</f>
        <v>270</v>
      </c>
    </row>
    <row r="85" spans="1:4" ht="12.75">
      <c r="A85" s="19" t="s">
        <v>77</v>
      </c>
      <c r="B85" s="17">
        <v>357</v>
      </c>
      <c r="C85" s="20" t="s">
        <v>2</v>
      </c>
      <c r="D85" s="21">
        <f>ROUND(B85*(1-VLOOKUP(C85,$A$3:$B$10,2,0)),0)</f>
        <v>357</v>
      </c>
    </row>
    <row r="86" spans="1:4" ht="12.75">
      <c r="A86" s="19" t="s">
        <v>78</v>
      </c>
      <c r="B86" s="17">
        <v>445</v>
      </c>
      <c r="C86" s="20" t="s">
        <v>2</v>
      </c>
      <c r="D86" s="21">
        <f>ROUND(B86*(1-VLOOKUP(C86,$A$3:$B$10,2,0)),0)</f>
        <v>445</v>
      </c>
    </row>
    <row r="87" spans="1:4" ht="12.75">
      <c r="A87" s="19"/>
      <c r="B87" s="17"/>
      <c r="C87" s="20"/>
      <c r="D87" s="21"/>
    </row>
    <row r="88" spans="1:4" ht="12.75">
      <c r="A88" s="19" t="s">
        <v>79</v>
      </c>
      <c r="B88" s="17">
        <v>162</v>
      </c>
      <c r="C88" s="20" t="s">
        <v>3</v>
      </c>
      <c r="D88" s="21">
        <f aca="true" t="shared" si="2" ref="D88:D93">ROUND(B88*(1-VLOOKUP(C88,$A$3:$B$10,2,0)),0)</f>
        <v>162</v>
      </c>
    </row>
    <row r="89" spans="1:4" ht="12.75">
      <c r="A89" s="19" t="s">
        <v>80</v>
      </c>
      <c r="B89" s="17">
        <v>170</v>
      </c>
      <c r="C89" s="20" t="s">
        <v>3</v>
      </c>
      <c r="D89" s="21">
        <f t="shared" si="2"/>
        <v>170</v>
      </c>
    </row>
    <row r="90" spans="1:4" ht="12.75">
      <c r="A90" s="19" t="s">
        <v>81</v>
      </c>
      <c r="B90" s="17">
        <v>195</v>
      </c>
      <c r="C90" s="20" t="s">
        <v>3</v>
      </c>
      <c r="D90" s="21">
        <f t="shared" si="2"/>
        <v>195</v>
      </c>
    </row>
    <row r="91" spans="1:4" ht="12.75">
      <c r="A91" s="19" t="s">
        <v>82</v>
      </c>
      <c r="B91" s="17">
        <v>290</v>
      </c>
      <c r="C91" s="20" t="s">
        <v>3</v>
      </c>
      <c r="D91" s="21">
        <f t="shared" si="2"/>
        <v>290</v>
      </c>
    </row>
    <row r="92" spans="1:4" ht="12.75">
      <c r="A92" s="24" t="s">
        <v>83</v>
      </c>
      <c r="B92" s="17">
        <v>344</v>
      </c>
      <c r="C92" s="20" t="s">
        <v>3</v>
      </c>
      <c r="D92" s="21">
        <f t="shared" si="2"/>
        <v>344</v>
      </c>
    </row>
    <row r="93" spans="1:4" ht="12.75">
      <c r="A93" s="1" t="s">
        <v>84</v>
      </c>
      <c r="B93" s="17">
        <v>519</v>
      </c>
      <c r="C93" s="20" t="s">
        <v>3</v>
      </c>
      <c r="D93" s="21">
        <f t="shared" si="2"/>
        <v>519</v>
      </c>
    </row>
    <row r="94" spans="1:4" ht="12.75">
      <c r="A94" s="23"/>
      <c r="B94" s="17"/>
      <c r="C94" s="20"/>
      <c r="D94" s="21"/>
    </row>
    <row r="95" spans="1:4" ht="12.75">
      <c r="A95" s="23" t="s">
        <v>85</v>
      </c>
      <c r="B95" s="17">
        <v>145</v>
      </c>
      <c r="C95" s="20" t="s">
        <v>3</v>
      </c>
      <c r="D95" s="21">
        <f>ROUND(B95*(1-VLOOKUP(C95,$A$3:$B$10,2,0)),0)</f>
        <v>145</v>
      </c>
    </row>
    <row r="96" spans="1:4" ht="12.75">
      <c r="A96" s="23" t="s">
        <v>86</v>
      </c>
      <c r="B96" s="17">
        <v>150</v>
      </c>
      <c r="C96" s="20" t="s">
        <v>3</v>
      </c>
      <c r="D96" s="21">
        <f>ROUND(B96*(1-VLOOKUP(C96,$A$3:$B$10,2,0)),0)</f>
        <v>150</v>
      </c>
    </row>
    <row r="97" spans="1:4" ht="12.75">
      <c r="A97" s="23" t="s">
        <v>87</v>
      </c>
      <c r="B97" s="17">
        <v>175</v>
      </c>
      <c r="C97" s="20" t="s">
        <v>3</v>
      </c>
      <c r="D97" s="21">
        <f>ROUND(B97*(1-VLOOKUP(C97,$A$3:$B$10,2,0)),0)</f>
        <v>175</v>
      </c>
    </row>
    <row r="98" spans="1:4" ht="12.75">
      <c r="A98" s="23" t="s">
        <v>88</v>
      </c>
      <c r="B98" s="17">
        <v>309</v>
      </c>
      <c r="C98" s="20" t="s">
        <v>3</v>
      </c>
      <c r="D98" s="21">
        <f>ROUND(B98*(1-VLOOKUP(C98,$A$3:$B$10,2,0)),0)</f>
        <v>309</v>
      </c>
    </row>
    <row r="99" spans="1:4" ht="12.75">
      <c r="A99" s="23"/>
      <c r="B99" s="17"/>
      <c r="C99" s="20"/>
      <c r="D99" s="21"/>
    </row>
    <row r="100" spans="1:4" ht="12.75">
      <c r="A100" s="8" t="s">
        <v>89</v>
      </c>
      <c r="B100" s="17">
        <v>214</v>
      </c>
      <c r="C100" s="20" t="s">
        <v>2</v>
      </c>
      <c r="D100" s="21">
        <f aca="true" t="shared" si="3" ref="D100:D136">ROUND(B100*(1-VLOOKUP(C100,$A$3:$B$10,2,0)),0)</f>
        <v>214</v>
      </c>
    </row>
    <row r="101" spans="1:4" ht="12.75">
      <c r="A101" s="8" t="s">
        <v>90</v>
      </c>
      <c r="B101" s="17">
        <v>243</v>
      </c>
      <c r="C101" s="20" t="s">
        <v>2</v>
      </c>
      <c r="D101" s="21">
        <f t="shared" si="3"/>
        <v>243</v>
      </c>
    </row>
    <row r="102" spans="1:4" ht="12.75">
      <c r="A102" s="8" t="s">
        <v>91</v>
      </c>
      <c r="B102" s="17">
        <v>320</v>
      </c>
      <c r="C102" s="20" t="s">
        <v>2</v>
      </c>
      <c r="D102" s="21">
        <f t="shared" si="3"/>
        <v>320</v>
      </c>
    </row>
    <row r="103" spans="1:4" ht="12.75">
      <c r="A103" s="8" t="s">
        <v>92</v>
      </c>
      <c r="B103" s="17">
        <v>400</v>
      </c>
      <c r="C103" s="20" t="s">
        <v>2</v>
      </c>
      <c r="D103" s="21">
        <f t="shared" si="3"/>
        <v>400</v>
      </c>
    </row>
    <row r="104" spans="1:4" ht="12.75">
      <c r="A104" s="8" t="s">
        <v>93</v>
      </c>
      <c r="B104" s="17">
        <v>226</v>
      </c>
      <c r="C104" s="20" t="s">
        <v>2</v>
      </c>
      <c r="D104" s="21">
        <f t="shared" si="3"/>
        <v>226</v>
      </c>
    </row>
    <row r="105" spans="1:4" ht="12.75">
      <c r="A105" s="8" t="s">
        <v>94</v>
      </c>
      <c r="B105" s="17">
        <v>176</v>
      </c>
      <c r="C105" s="20" t="s">
        <v>2</v>
      </c>
      <c r="D105" s="21">
        <f t="shared" si="3"/>
        <v>176</v>
      </c>
    </row>
    <row r="106" spans="1:4" ht="12.75">
      <c r="A106" s="8" t="s">
        <v>95</v>
      </c>
      <c r="B106" s="17">
        <v>397</v>
      </c>
      <c r="C106" s="20" t="s">
        <v>3</v>
      </c>
      <c r="D106" s="21">
        <f t="shared" si="3"/>
        <v>397</v>
      </c>
    </row>
    <row r="107" spans="1:4" ht="12.75">
      <c r="A107" s="8" t="s">
        <v>96</v>
      </c>
      <c r="B107" s="17">
        <v>150</v>
      </c>
      <c r="C107" s="20" t="s">
        <v>3</v>
      </c>
      <c r="D107" s="21">
        <f t="shared" si="3"/>
        <v>150</v>
      </c>
    </row>
    <row r="108" spans="1:4" ht="12.75">
      <c r="A108" s="8" t="s">
        <v>97</v>
      </c>
      <c r="B108" s="17">
        <v>175</v>
      </c>
      <c r="C108" s="20" t="s">
        <v>3</v>
      </c>
      <c r="D108" s="21">
        <f t="shared" si="3"/>
        <v>175</v>
      </c>
    </row>
    <row r="109" spans="1:4" ht="12.75">
      <c r="A109" s="8" t="s">
        <v>98</v>
      </c>
      <c r="B109" s="17">
        <v>246</v>
      </c>
      <c r="C109" s="20" t="s">
        <v>3</v>
      </c>
      <c r="D109" s="21">
        <f t="shared" si="3"/>
        <v>246</v>
      </c>
    </row>
    <row r="110" spans="1:4" ht="12.75">
      <c r="A110" s="8" t="s">
        <v>99</v>
      </c>
      <c r="B110" s="17">
        <v>344</v>
      </c>
      <c r="C110" s="20" t="s">
        <v>3</v>
      </c>
      <c r="D110" s="21">
        <f t="shared" si="3"/>
        <v>344</v>
      </c>
    </row>
    <row r="111" spans="1:4" ht="12.75">
      <c r="A111" s="8" t="s">
        <v>100</v>
      </c>
      <c r="B111" s="17">
        <v>122</v>
      </c>
      <c r="C111" s="20" t="s">
        <v>3</v>
      </c>
      <c r="D111" s="21">
        <f t="shared" si="3"/>
        <v>122</v>
      </c>
    </row>
    <row r="112" spans="1:4" ht="12.75">
      <c r="A112" s="8" t="s">
        <v>101</v>
      </c>
      <c r="B112" s="17">
        <v>87</v>
      </c>
      <c r="C112" s="20" t="s">
        <v>3</v>
      </c>
      <c r="D112" s="21">
        <f t="shared" si="3"/>
        <v>87</v>
      </c>
    </row>
    <row r="113" spans="1:4" ht="12.75">
      <c r="A113" s="8" t="s">
        <v>102</v>
      </c>
      <c r="B113" s="17">
        <v>414</v>
      </c>
      <c r="C113" s="20" t="s">
        <v>3</v>
      </c>
      <c r="D113" s="21">
        <f t="shared" si="3"/>
        <v>414</v>
      </c>
    </row>
    <row r="114" spans="1:4" ht="12.75">
      <c r="A114" s="8" t="s">
        <v>103</v>
      </c>
      <c r="B114" s="17">
        <v>130</v>
      </c>
      <c r="C114" s="20" t="s">
        <v>3</v>
      </c>
      <c r="D114" s="21">
        <f t="shared" si="3"/>
        <v>130</v>
      </c>
    </row>
    <row r="115" spans="1:4" ht="12.75">
      <c r="A115" s="8" t="s">
        <v>104</v>
      </c>
      <c r="B115" s="17">
        <v>137</v>
      </c>
      <c r="C115" s="20" t="s">
        <v>3</v>
      </c>
      <c r="D115" s="21">
        <f t="shared" si="3"/>
        <v>137</v>
      </c>
    </row>
    <row r="116" spans="1:4" ht="12.75">
      <c r="A116" s="8" t="s">
        <v>105</v>
      </c>
      <c r="B116" s="17">
        <v>156</v>
      </c>
      <c r="C116" s="20" t="s">
        <v>3</v>
      </c>
      <c r="D116" s="21">
        <f t="shared" si="3"/>
        <v>156</v>
      </c>
    </row>
    <row r="117" spans="1:4" ht="12.75">
      <c r="A117" s="8" t="s">
        <v>106</v>
      </c>
      <c r="B117" s="17">
        <v>265</v>
      </c>
      <c r="C117" s="20" t="s">
        <v>3</v>
      </c>
      <c r="D117" s="21">
        <f t="shared" si="3"/>
        <v>265</v>
      </c>
    </row>
    <row r="118" spans="1:4" ht="12.75">
      <c r="A118" s="8" t="s">
        <v>107</v>
      </c>
      <c r="B118" s="17">
        <v>369</v>
      </c>
      <c r="C118" s="20" t="s">
        <v>3</v>
      </c>
      <c r="D118" s="21">
        <f t="shared" si="3"/>
        <v>369</v>
      </c>
    </row>
    <row r="119" spans="1:4" ht="12.75">
      <c r="A119" s="8" t="s">
        <v>108</v>
      </c>
      <c r="B119" s="17">
        <v>477</v>
      </c>
      <c r="C119" s="20" t="s">
        <v>2</v>
      </c>
      <c r="D119" s="21">
        <f t="shared" si="3"/>
        <v>477</v>
      </c>
    </row>
    <row r="120" spans="1:4" ht="12.75">
      <c r="A120" s="8" t="s">
        <v>109</v>
      </c>
      <c r="B120" s="17">
        <v>437</v>
      </c>
      <c r="C120" s="20" t="s">
        <v>2</v>
      </c>
      <c r="D120" s="21">
        <f t="shared" si="3"/>
        <v>437</v>
      </c>
    </row>
    <row r="121" spans="1:4" ht="12.75">
      <c r="A121" s="8" t="s">
        <v>110</v>
      </c>
      <c r="B121" s="17">
        <v>363</v>
      </c>
      <c r="C121" s="20" t="s">
        <v>2</v>
      </c>
      <c r="D121" s="21">
        <f t="shared" si="3"/>
        <v>363</v>
      </c>
    </row>
    <row r="122" spans="1:4" ht="12.75">
      <c r="A122" s="8" t="s">
        <v>111</v>
      </c>
      <c r="B122" s="17">
        <v>507</v>
      </c>
      <c r="C122" s="20" t="s">
        <v>2</v>
      </c>
      <c r="D122" s="21">
        <f t="shared" si="3"/>
        <v>507</v>
      </c>
    </row>
    <row r="123" spans="1:4" ht="12.75">
      <c r="A123" s="8" t="s">
        <v>112</v>
      </c>
      <c r="B123" s="17">
        <v>490</v>
      </c>
      <c r="C123" s="20" t="s">
        <v>2</v>
      </c>
      <c r="D123" s="21">
        <f t="shared" si="3"/>
        <v>490</v>
      </c>
    </row>
    <row r="124" spans="1:4" ht="12.75">
      <c r="A124" s="8" t="s">
        <v>113</v>
      </c>
      <c r="B124" s="17">
        <v>392</v>
      </c>
      <c r="C124" s="20" t="s">
        <v>2</v>
      </c>
      <c r="D124" s="21">
        <f t="shared" si="3"/>
        <v>392</v>
      </c>
    </row>
    <row r="125" spans="1:4" ht="12.75">
      <c r="A125" s="8" t="s">
        <v>114</v>
      </c>
      <c r="B125" s="17">
        <v>273</v>
      </c>
      <c r="C125" s="20" t="s">
        <v>2</v>
      </c>
      <c r="D125" s="21">
        <f t="shared" si="3"/>
        <v>273</v>
      </c>
    </row>
    <row r="126" spans="1:4" ht="12.75">
      <c r="A126" s="8" t="s">
        <v>115</v>
      </c>
      <c r="B126" s="17">
        <v>291</v>
      </c>
      <c r="C126" s="20" t="s">
        <v>2</v>
      </c>
      <c r="D126" s="21">
        <f t="shared" si="3"/>
        <v>291</v>
      </c>
    </row>
    <row r="127" spans="1:4" ht="12.75">
      <c r="A127" s="8" t="s">
        <v>116</v>
      </c>
      <c r="B127" s="17">
        <v>183</v>
      </c>
      <c r="C127" s="20" t="s">
        <v>3</v>
      </c>
      <c r="D127" s="21">
        <f t="shared" si="3"/>
        <v>183</v>
      </c>
    </row>
    <row r="128" spans="1:4" ht="12.75">
      <c r="A128" s="8" t="s">
        <v>117</v>
      </c>
      <c r="B128" s="17">
        <v>216</v>
      </c>
      <c r="C128" s="20" t="s">
        <v>3</v>
      </c>
      <c r="D128" s="21">
        <f t="shared" si="3"/>
        <v>216</v>
      </c>
    </row>
    <row r="129" spans="1:4" ht="12.75">
      <c r="A129" s="8" t="s">
        <v>118</v>
      </c>
      <c r="B129" s="17">
        <v>305</v>
      </c>
      <c r="C129" s="20" t="s">
        <v>3</v>
      </c>
      <c r="D129" s="21">
        <f t="shared" si="3"/>
        <v>305</v>
      </c>
    </row>
    <row r="130" spans="1:4" ht="12.75">
      <c r="A130" s="8" t="s">
        <v>119</v>
      </c>
      <c r="B130" s="17">
        <v>175</v>
      </c>
      <c r="C130" s="20" t="s">
        <v>3</v>
      </c>
      <c r="D130" s="21">
        <f t="shared" si="3"/>
        <v>175</v>
      </c>
    </row>
    <row r="131" spans="1:4" ht="12.75">
      <c r="A131" s="8" t="s">
        <v>120</v>
      </c>
      <c r="B131" s="17">
        <v>261</v>
      </c>
      <c r="C131" s="20" t="s">
        <v>3</v>
      </c>
      <c r="D131" s="21">
        <f t="shared" si="3"/>
        <v>261</v>
      </c>
    </row>
    <row r="132" spans="1:4" ht="12.75">
      <c r="A132" s="8" t="s">
        <v>121</v>
      </c>
      <c r="B132" s="17">
        <v>307</v>
      </c>
      <c r="C132" s="20" t="s">
        <v>3</v>
      </c>
      <c r="D132" s="21">
        <f t="shared" si="3"/>
        <v>307</v>
      </c>
    </row>
    <row r="133" spans="1:4" ht="12.75">
      <c r="A133" s="8" t="s">
        <v>122</v>
      </c>
      <c r="B133" s="17">
        <v>148</v>
      </c>
      <c r="C133" s="20" t="s">
        <v>3</v>
      </c>
      <c r="D133" s="21">
        <f t="shared" si="3"/>
        <v>148</v>
      </c>
    </row>
    <row r="134" spans="1:4" ht="12.75">
      <c r="A134" s="8" t="s">
        <v>123</v>
      </c>
      <c r="B134" s="17">
        <v>157</v>
      </c>
      <c r="C134" s="20" t="s">
        <v>3</v>
      </c>
      <c r="D134" s="21">
        <f t="shared" si="3"/>
        <v>157</v>
      </c>
    </row>
    <row r="135" spans="1:4" ht="12.75">
      <c r="A135" s="8" t="s">
        <v>124</v>
      </c>
      <c r="B135" s="17">
        <v>200</v>
      </c>
      <c r="C135" s="20" t="s">
        <v>3</v>
      </c>
      <c r="D135" s="21">
        <f t="shared" si="3"/>
        <v>200</v>
      </c>
    </row>
    <row r="136" spans="1:4" ht="12.75">
      <c r="A136" s="8" t="s">
        <v>125</v>
      </c>
      <c r="B136" s="17">
        <v>318</v>
      </c>
      <c r="C136" s="20" t="s">
        <v>3</v>
      </c>
      <c r="D136" s="21">
        <f t="shared" si="3"/>
        <v>318</v>
      </c>
    </row>
    <row r="137" spans="1:4" ht="12.75">
      <c r="A137" s="8"/>
      <c r="B137" s="17"/>
      <c r="C137" s="20"/>
      <c r="D137" s="21"/>
    </row>
    <row r="138" spans="1:4" ht="12.75">
      <c r="A138" s="16" t="s">
        <v>126</v>
      </c>
      <c r="B138" s="17"/>
      <c r="C138" s="20"/>
      <c r="D138" s="21"/>
    </row>
    <row r="139" spans="1:4" ht="12.75">
      <c r="A139" s="8"/>
      <c r="B139" s="17"/>
      <c r="C139" s="20"/>
      <c r="D139" s="21"/>
    </row>
    <row r="140" spans="1:4" ht="12.75">
      <c r="A140" s="8" t="s">
        <v>127</v>
      </c>
      <c r="B140" s="17">
        <v>99</v>
      </c>
      <c r="C140" s="20" t="s">
        <v>3</v>
      </c>
      <c r="D140" s="21">
        <f aca="true" t="shared" si="4" ref="D140:D147">ROUND(B140*(1-VLOOKUP(C140,$A$3:$B$10,2,0)),0)</f>
        <v>99</v>
      </c>
    </row>
    <row r="141" spans="1:4" ht="12.75">
      <c r="A141" s="8" t="s">
        <v>128</v>
      </c>
      <c r="B141" s="17">
        <v>108</v>
      </c>
      <c r="C141" s="20" t="s">
        <v>3</v>
      </c>
      <c r="D141" s="21">
        <f t="shared" si="4"/>
        <v>108</v>
      </c>
    </row>
    <row r="142" spans="1:4" ht="12.75">
      <c r="A142" s="8" t="s">
        <v>129</v>
      </c>
      <c r="B142" s="17">
        <v>160</v>
      </c>
      <c r="C142" s="20" t="s">
        <v>3</v>
      </c>
      <c r="D142" s="21">
        <f t="shared" si="4"/>
        <v>160</v>
      </c>
    </row>
    <row r="143" spans="1:4" ht="12.75">
      <c r="A143" s="8" t="s">
        <v>130</v>
      </c>
      <c r="B143" s="17">
        <v>166</v>
      </c>
      <c r="C143" s="20" t="s">
        <v>3</v>
      </c>
      <c r="D143" s="21">
        <f t="shared" si="4"/>
        <v>166</v>
      </c>
    </row>
    <row r="144" spans="1:4" ht="12.75">
      <c r="A144" s="8" t="s">
        <v>131</v>
      </c>
      <c r="B144" s="17">
        <v>182</v>
      </c>
      <c r="C144" s="20" t="s">
        <v>3</v>
      </c>
      <c r="D144" s="21">
        <f t="shared" si="4"/>
        <v>182</v>
      </c>
    </row>
    <row r="145" spans="1:4" ht="12.75">
      <c r="A145" s="8" t="s">
        <v>132</v>
      </c>
      <c r="B145" s="17">
        <v>217</v>
      </c>
      <c r="C145" s="20" t="s">
        <v>3</v>
      </c>
      <c r="D145" s="21">
        <f t="shared" si="4"/>
        <v>217</v>
      </c>
    </row>
    <row r="146" spans="1:4" ht="12.75">
      <c r="A146" s="8" t="s">
        <v>133</v>
      </c>
      <c r="B146" s="17">
        <v>194</v>
      </c>
      <c r="C146" s="20" t="s">
        <v>3</v>
      </c>
      <c r="D146" s="21">
        <f t="shared" si="4"/>
        <v>194</v>
      </c>
    </row>
    <row r="147" spans="1:4" ht="12.75">
      <c r="A147" s="8" t="s">
        <v>134</v>
      </c>
      <c r="B147" s="17">
        <v>205</v>
      </c>
      <c r="C147" s="20" t="s">
        <v>3</v>
      </c>
      <c r="D147" s="21">
        <f t="shared" si="4"/>
        <v>205</v>
      </c>
    </row>
    <row r="148" spans="1:4" ht="12.75">
      <c r="A148" s="8"/>
      <c r="B148" s="17"/>
      <c r="C148" s="20"/>
      <c r="D148" s="21"/>
    </row>
    <row r="149" spans="1:11" ht="12.75">
      <c r="A149" s="16" t="s">
        <v>135</v>
      </c>
      <c r="B149" s="17"/>
      <c r="C149" s="20"/>
      <c r="D149" s="21"/>
      <c r="I149" s="8"/>
      <c r="J149" s="25"/>
      <c r="K149" s="25"/>
    </row>
    <row r="150" spans="1:4" ht="12.75">
      <c r="A150" s="23"/>
      <c r="B150" s="17"/>
      <c r="C150" s="20"/>
      <c r="D150" s="21"/>
    </row>
    <row r="151" spans="1:11" ht="12.75">
      <c r="A151" s="19" t="s">
        <v>136</v>
      </c>
      <c r="B151" s="17">
        <v>1480</v>
      </c>
      <c r="C151" s="20" t="s">
        <v>2</v>
      </c>
      <c r="D151" s="21">
        <f>ROUND(B151*(1-VLOOKUP(C151,$A$3:$B$10,2,0)),0)</f>
        <v>1480</v>
      </c>
      <c r="I151" s="8"/>
      <c r="J151" s="25"/>
      <c r="K151" s="25"/>
    </row>
    <row r="152" spans="1:4" ht="12.75">
      <c r="A152" s="23" t="s">
        <v>137</v>
      </c>
      <c r="B152" s="17">
        <v>2081</v>
      </c>
      <c r="C152" s="20" t="s">
        <v>2</v>
      </c>
      <c r="D152" s="21">
        <f>ROUND(B152*(1-VLOOKUP(C152,$A$3:$B$10,2,0)),0)</f>
        <v>2081</v>
      </c>
    </row>
    <row r="153" spans="1:4" ht="12.75">
      <c r="A153" s="23"/>
      <c r="B153" s="17"/>
      <c r="C153" s="20"/>
      <c r="D153" s="21"/>
    </row>
    <row r="154" spans="1:4" ht="12.75">
      <c r="A154" s="8" t="s">
        <v>138</v>
      </c>
      <c r="B154" s="17">
        <v>2232</v>
      </c>
      <c r="C154" s="20" t="s">
        <v>2</v>
      </c>
      <c r="D154" s="21">
        <f>ROUND(B154*(1-VLOOKUP(C154,$A$3:$B$10,2,0)),0)</f>
        <v>2232</v>
      </c>
    </row>
    <row r="155" spans="1:4" ht="12.75">
      <c r="A155" s="8" t="s">
        <v>139</v>
      </c>
      <c r="B155" s="17">
        <v>2989</v>
      </c>
      <c r="C155" s="20" t="s">
        <v>2</v>
      </c>
      <c r="D155" s="21">
        <f>ROUND(B155*(1-VLOOKUP(C155,$A$3:$B$10,2,0)),0)</f>
        <v>2989</v>
      </c>
    </row>
    <row r="156" spans="1:4" ht="12.75">
      <c r="A156" s="8" t="s">
        <v>140</v>
      </c>
      <c r="B156" s="17">
        <v>3443</v>
      </c>
      <c r="C156" s="20" t="s">
        <v>2</v>
      </c>
      <c r="D156" s="21">
        <f>ROUND(B156*(1-VLOOKUP(C156,$A$3:$B$10,2,0)),0)</f>
        <v>3443</v>
      </c>
    </row>
    <row r="157" spans="1:4" ht="12.75">
      <c r="A157" s="8" t="s">
        <v>141</v>
      </c>
      <c r="B157" s="17">
        <v>3989</v>
      </c>
      <c r="C157" s="20" t="s">
        <v>2</v>
      </c>
      <c r="D157" s="21">
        <f>ROUND(B157*(1-VLOOKUP(C157,$A$3:$B$10,2,0)),0)</f>
        <v>3989</v>
      </c>
    </row>
    <row r="158" spans="1:4" ht="12.75">
      <c r="A158" s="8" t="s">
        <v>142</v>
      </c>
      <c r="B158" s="17">
        <v>616</v>
      </c>
      <c r="C158" s="20" t="s">
        <v>2</v>
      </c>
      <c r="D158" s="21">
        <f>ROUND(B158*(1-VLOOKUP(C158,$A$3:$B$10,2,0)),0)</f>
        <v>616</v>
      </c>
    </row>
    <row r="159" spans="1:4" ht="12.75">
      <c r="A159" s="23"/>
      <c r="B159" s="17"/>
      <c r="C159" s="20"/>
      <c r="D159" s="21"/>
    </row>
    <row r="160" spans="1:4" ht="12.75">
      <c r="A160" s="16" t="s">
        <v>143</v>
      </c>
      <c r="B160" s="17"/>
      <c r="C160" s="20"/>
      <c r="D160" s="21"/>
    </row>
    <row r="161" spans="1:4" ht="12.75">
      <c r="A161" s="23"/>
      <c r="B161" s="17"/>
      <c r="C161" s="20"/>
      <c r="D161" s="21"/>
    </row>
    <row r="162" spans="1:4" ht="12.75">
      <c r="A162" s="23" t="s">
        <v>144</v>
      </c>
      <c r="B162" s="17">
        <v>267</v>
      </c>
      <c r="C162" s="20" t="s">
        <v>2</v>
      </c>
      <c r="D162" s="21">
        <f>ROUND(B162*(1-VLOOKUP(C162,$A$3:$B$10,2,0)),0)</f>
        <v>267</v>
      </c>
    </row>
    <row r="163" spans="1:4" ht="12.75">
      <c r="A163" s="23" t="s">
        <v>145</v>
      </c>
      <c r="B163" s="17">
        <v>294</v>
      </c>
      <c r="C163" s="20" t="s">
        <v>2</v>
      </c>
      <c r="D163" s="21">
        <f>ROUND(B163*(1-VLOOKUP(C163,$A$3:$B$10,2,0)),0)</f>
        <v>294</v>
      </c>
    </row>
    <row r="164" spans="1:4" ht="12.75">
      <c r="A164" s="23" t="s">
        <v>146</v>
      </c>
      <c r="B164" s="17">
        <v>318</v>
      </c>
      <c r="C164" s="20" t="s">
        <v>2</v>
      </c>
      <c r="D164" s="21">
        <f>ROUND(B164*(1-VLOOKUP(C164,$A$3:$B$10,2,0)),0)</f>
        <v>318</v>
      </c>
    </row>
    <row r="165" spans="1:4" ht="12.75">
      <c r="A165" s="23" t="s">
        <v>147</v>
      </c>
      <c r="B165" s="17">
        <v>343</v>
      </c>
      <c r="C165" s="20" t="s">
        <v>2</v>
      </c>
      <c r="D165" s="21">
        <f>ROUND(B165*(1-VLOOKUP(C165,$A$3:$B$10,2,0)),0)</f>
        <v>343</v>
      </c>
    </row>
    <row r="166" spans="1:4" ht="12.75">
      <c r="A166" s="23"/>
      <c r="B166" s="17"/>
      <c r="C166" s="20"/>
      <c r="D166" s="21"/>
    </row>
    <row r="167" spans="1:4" ht="12.75">
      <c r="A167" s="23" t="s">
        <v>148</v>
      </c>
      <c r="B167" s="17">
        <v>409</v>
      </c>
      <c r="C167" s="20" t="s">
        <v>2</v>
      </c>
      <c r="D167" s="21">
        <f>ROUND(B167*(1-VLOOKUP(C167,$A$3:$B$10,2,0)),0)</f>
        <v>409</v>
      </c>
    </row>
    <row r="168" spans="1:4" ht="12.75">
      <c r="A168" s="19" t="s">
        <v>149</v>
      </c>
      <c r="B168" s="17">
        <v>431</v>
      </c>
      <c r="C168" s="20" t="s">
        <v>2</v>
      </c>
      <c r="D168" s="21">
        <f>ROUND(B168*(1-VLOOKUP(C168,$A$3:$B$10,2,0)),0)</f>
        <v>431</v>
      </c>
    </row>
    <row r="169" spans="1:4" ht="12.75">
      <c r="A169" s="23" t="s">
        <v>150</v>
      </c>
      <c r="B169" s="17">
        <v>453</v>
      </c>
      <c r="C169" s="20" t="s">
        <v>2</v>
      </c>
      <c r="D169" s="21">
        <f>ROUND(B169*(1-VLOOKUP(C169,$A$3:$B$10,2,0)),0)</f>
        <v>453</v>
      </c>
    </row>
    <row r="170" spans="1:4" ht="12.75">
      <c r="A170" s="23" t="s">
        <v>151</v>
      </c>
      <c r="B170" s="17">
        <v>474</v>
      </c>
      <c r="C170" s="20" t="s">
        <v>2</v>
      </c>
      <c r="D170" s="21">
        <f>ROUND(B170*(1-VLOOKUP(C170,$A$3:$B$10,2,0)),0)</f>
        <v>474</v>
      </c>
    </row>
    <row r="171" spans="1:4" ht="12.75">
      <c r="A171" s="23" t="s">
        <v>152</v>
      </c>
      <c r="B171" s="17">
        <v>588</v>
      </c>
      <c r="C171" s="20" t="s">
        <v>2</v>
      </c>
      <c r="D171" s="21">
        <f>ROUND(B171*(1-VLOOKUP(C171,$A$3:$B$10,2,0)),0)</f>
        <v>588</v>
      </c>
    </row>
    <row r="172" spans="1:3" ht="12.75">
      <c r="A172" s="19"/>
      <c r="B172" s="17"/>
      <c r="C172" s="20"/>
    </row>
    <row r="173" spans="1:4" ht="12.75">
      <c r="A173" s="22" t="s">
        <v>153</v>
      </c>
      <c r="B173" s="17">
        <v>428</v>
      </c>
      <c r="C173" s="20" t="s">
        <v>2</v>
      </c>
      <c r="D173" s="21">
        <f>ROUND(B173*(1-VLOOKUP(C173,$A$3:$B$10,2,0)),0)</f>
        <v>428</v>
      </c>
    </row>
    <row r="174" spans="1:4" ht="12.75">
      <c r="A174" s="22" t="s">
        <v>154</v>
      </c>
      <c r="B174" s="17">
        <v>461</v>
      </c>
      <c r="C174" s="20" t="s">
        <v>2</v>
      </c>
      <c r="D174" s="21">
        <f>ROUND(B174*(1-VLOOKUP(C174,$A$3:$B$10,2,0)),0)</f>
        <v>461</v>
      </c>
    </row>
    <row r="175" spans="1:4" ht="12.75">
      <c r="A175" s="22" t="s">
        <v>155</v>
      </c>
      <c r="B175" s="17">
        <v>498</v>
      </c>
      <c r="C175" s="20" t="s">
        <v>2</v>
      </c>
      <c r="D175" s="21">
        <f>ROUND(B175*(1-VLOOKUP(C175,$A$3:$B$10,2,0)),0)</f>
        <v>498</v>
      </c>
    </row>
    <row r="176" spans="1:4" ht="12.75">
      <c r="A176" s="22" t="s">
        <v>156</v>
      </c>
      <c r="B176" s="17">
        <v>527</v>
      </c>
      <c r="C176" s="20" t="s">
        <v>2</v>
      </c>
      <c r="D176" s="21">
        <f>ROUND(B176*(1-VLOOKUP(C176,$A$3:$B$10,2,0)),0)</f>
        <v>527</v>
      </c>
    </row>
    <row r="177" spans="1:4" ht="12.75">
      <c r="A177" s="22"/>
      <c r="B177" s="17"/>
      <c r="C177" s="20"/>
      <c r="D177" s="21"/>
    </row>
    <row r="178" spans="1:4" ht="12.75">
      <c r="A178" s="8" t="s">
        <v>157</v>
      </c>
      <c r="B178" s="17">
        <v>517</v>
      </c>
      <c r="C178" s="20" t="s">
        <v>2</v>
      </c>
      <c r="D178" s="21">
        <f aca="true" t="shared" si="5" ref="D178:D189">ROUND(B178*(1-VLOOKUP(C178,$A$3:$B$10,2,0)),0)</f>
        <v>517</v>
      </c>
    </row>
    <row r="179" spans="1:4" ht="12.75">
      <c r="A179" s="8" t="s">
        <v>158</v>
      </c>
      <c r="B179" s="17">
        <v>744</v>
      </c>
      <c r="C179" s="20" t="s">
        <v>2</v>
      </c>
      <c r="D179" s="21">
        <f t="shared" si="5"/>
        <v>744</v>
      </c>
    </row>
    <row r="180" spans="1:4" ht="12.75">
      <c r="A180" s="8" t="s">
        <v>159</v>
      </c>
      <c r="B180" s="17">
        <v>325</v>
      </c>
      <c r="C180" s="20" t="s">
        <v>2</v>
      </c>
      <c r="D180" s="21">
        <f t="shared" si="5"/>
        <v>325</v>
      </c>
    </row>
    <row r="181" spans="1:4" ht="12.75">
      <c r="A181" s="8" t="s">
        <v>160</v>
      </c>
      <c r="B181" s="17">
        <v>328</v>
      </c>
      <c r="C181" s="20" t="s">
        <v>2</v>
      </c>
      <c r="D181" s="21">
        <f t="shared" si="5"/>
        <v>328</v>
      </c>
    </row>
    <row r="182" spans="1:4" ht="12.75">
      <c r="A182" s="8" t="s">
        <v>161</v>
      </c>
      <c r="B182" s="17">
        <v>248</v>
      </c>
      <c r="C182" s="20" t="s">
        <v>2</v>
      </c>
      <c r="D182" s="21">
        <f t="shared" si="5"/>
        <v>248</v>
      </c>
    </row>
    <row r="183" spans="1:4" ht="12.75">
      <c r="A183" s="8" t="s">
        <v>162</v>
      </c>
      <c r="B183" s="17">
        <v>264</v>
      </c>
      <c r="C183" s="20" t="s">
        <v>2</v>
      </c>
      <c r="D183" s="21">
        <f t="shared" si="5"/>
        <v>264</v>
      </c>
    </row>
    <row r="184" spans="1:4" ht="12.75">
      <c r="A184" s="8" t="s">
        <v>163</v>
      </c>
      <c r="B184" s="17">
        <v>283</v>
      </c>
      <c r="C184" s="20" t="s">
        <v>2</v>
      </c>
      <c r="D184" s="21">
        <f t="shared" si="5"/>
        <v>283</v>
      </c>
    </row>
    <row r="185" spans="1:4" ht="12.75">
      <c r="A185" s="8" t="s">
        <v>164</v>
      </c>
      <c r="B185" s="17">
        <v>307</v>
      </c>
      <c r="C185" s="20" t="s">
        <v>2</v>
      </c>
      <c r="D185" s="21">
        <f t="shared" si="5"/>
        <v>307</v>
      </c>
    </row>
    <row r="186" spans="1:4" ht="12.75">
      <c r="A186" s="8" t="s">
        <v>165</v>
      </c>
      <c r="B186" s="17">
        <v>257</v>
      </c>
      <c r="C186" s="20" t="s">
        <v>2</v>
      </c>
      <c r="D186" s="21">
        <f t="shared" si="5"/>
        <v>257</v>
      </c>
    </row>
    <row r="187" spans="1:4" ht="12.75">
      <c r="A187" s="8" t="s">
        <v>166</v>
      </c>
      <c r="B187" s="17">
        <v>310</v>
      </c>
      <c r="C187" s="20" t="s">
        <v>2</v>
      </c>
      <c r="D187" s="21">
        <f t="shared" si="5"/>
        <v>310</v>
      </c>
    </row>
    <row r="188" spans="1:4" ht="12.75">
      <c r="A188" s="8" t="s">
        <v>167</v>
      </c>
      <c r="B188" s="17">
        <v>344</v>
      </c>
      <c r="C188" s="20" t="s">
        <v>2</v>
      </c>
      <c r="D188" s="21">
        <f t="shared" si="5"/>
        <v>344</v>
      </c>
    </row>
    <row r="189" spans="1:4" ht="12.75">
      <c r="A189" s="8" t="s">
        <v>168</v>
      </c>
      <c r="B189" s="17">
        <v>471</v>
      </c>
      <c r="C189" s="20" t="s">
        <v>2</v>
      </c>
      <c r="D189" s="21">
        <f t="shared" si="5"/>
        <v>471</v>
      </c>
    </row>
    <row r="190" spans="1:4" ht="12.75">
      <c r="A190" s="22"/>
      <c r="B190" s="17"/>
      <c r="C190" s="20"/>
      <c r="D190" s="21"/>
    </row>
    <row r="191" spans="1:4" ht="12.75">
      <c r="A191" s="8" t="s">
        <v>169</v>
      </c>
      <c r="B191" s="17">
        <v>181</v>
      </c>
      <c r="C191" s="20" t="s">
        <v>2</v>
      </c>
      <c r="D191" s="21">
        <f>ROUND(B191*(1-VLOOKUP(C191,$A$3:$B$10,2,0)),0)</f>
        <v>181</v>
      </c>
    </row>
    <row r="192" spans="1:4" ht="12.75">
      <c r="A192" s="8" t="s">
        <v>170</v>
      </c>
      <c r="B192" s="17">
        <v>224</v>
      </c>
      <c r="C192" s="20" t="s">
        <v>2</v>
      </c>
      <c r="D192" s="21">
        <f>ROUND(B192*(1-VLOOKUP(C192,$A$3:$B$10,2,0)),0)</f>
        <v>224</v>
      </c>
    </row>
    <row r="193" spans="1:4" ht="12.75">
      <c r="A193" s="22"/>
      <c r="B193" s="17"/>
      <c r="C193" s="20"/>
      <c r="D193" s="21"/>
    </row>
    <row r="194" spans="1:4" ht="12.75">
      <c r="A194" s="8" t="s">
        <v>171</v>
      </c>
      <c r="B194" s="17">
        <v>331</v>
      </c>
      <c r="C194" s="20" t="s">
        <v>2</v>
      </c>
      <c r="D194" s="21">
        <f>ROUND(B194*(1-VLOOKUP(C194,$A$3:$B$10,2,0)),0)</f>
        <v>331</v>
      </c>
    </row>
    <row r="195" spans="1:4" ht="12.75">
      <c r="A195" s="22"/>
      <c r="B195" s="17"/>
      <c r="C195" s="20"/>
      <c r="D195" s="21"/>
    </row>
    <row r="196" spans="1:4" ht="12.75">
      <c r="A196" s="16" t="s">
        <v>172</v>
      </c>
      <c r="B196" s="17"/>
      <c r="C196" s="20"/>
      <c r="D196" s="21"/>
    </row>
    <row r="197" spans="1:4" ht="12.75">
      <c r="A197" s="22"/>
      <c r="B197" s="17"/>
      <c r="C197" s="20"/>
      <c r="D197" s="21"/>
    </row>
    <row r="198" spans="1:4" ht="12.75">
      <c r="A198" s="22" t="s">
        <v>173</v>
      </c>
      <c r="B198" s="17">
        <v>3973</v>
      </c>
      <c r="C198" s="20" t="s">
        <v>4</v>
      </c>
      <c r="D198" s="21">
        <f>ROUND(B198*(1-VLOOKUP(C198,$A$3:$B$10,2,0)),0)</f>
        <v>3973</v>
      </c>
    </row>
    <row r="199" spans="1:3" ht="12.75">
      <c r="A199" s="23"/>
      <c r="B199" s="17"/>
      <c r="C199" s="20"/>
    </row>
    <row r="200" spans="1:4" ht="12.75">
      <c r="A200" s="23" t="s">
        <v>174</v>
      </c>
      <c r="B200" s="17">
        <v>874</v>
      </c>
      <c r="C200" s="20" t="s">
        <v>4</v>
      </c>
      <c r="D200" s="21">
        <f aca="true" t="shared" si="6" ref="D200:D240">ROUND(B200*(1-VLOOKUP(C200,$A$3:$B$10,2,0)),0)</f>
        <v>874</v>
      </c>
    </row>
    <row r="201" spans="1:4" ht="12.75">
      <c r="A201" s="23" t="s">
        <v>175</v>
      </c>
      <c r="B201" s="17">
        <v>896</v>
      </c>
      <c r="C201" s="20" t="s">
        <v>4</v>
      </c>
      <c r="D201" s="21">
        <f t="shared" si="6"/>
        <v>896</v>
      </c>
    </row>
    <row r="202" spans="1:4" ht="12.75">
      <c r="A202" s="23" t="s">
        <v>176</v>
      </c>
      <c r="B202" s="17">
        <v>1246</v>
      </c>
      <c r="C202" s="20" t="s">
        <v>4</v>
      </c>
      <c r="D202" s="21">
        <f t="shared" si="6"/>
        <v>1246</v>
      </c>
    </row>
    <row r="203" spans="1:4" ht="12.75">
      <c r="A203" s="23" t="s">
        <v>177</v>
      </c>
      <c r="B203" s="17">
        <v>1584</v>
      </c>
      <c r="C203" s="20" t="s">
        <v>4</v>
      </c>
      <c r="D203" s="21">
        <f t="shared" si="6"/>
        <v>1584</v>
      </c>
    </row>
    <row r="204" spans="1:4" ht="12.75">
      <c r="A204" s="19" t="s">
        <v>178</v>
      </c>
      <c r="B204" s="17">
        <v>1642</v>
      </c>
      <c r="C204" s="20" t="s">
        <v>4</v>
      </c>
      <c r="D204" s="21">
        <f t="shared" si="6"/>
        <v>1642</v>
      </c>
    </row>
    <row r="205" spans="1:4" ht="12.75">
      <c r="A205" s="19" t="s">
        <v>179</v>
      </c>
      <c r="B205" s="17">
        <v>1917</v>
      </c>
      <c r="C205" s="20" t="s">
        <v>4</v>
      </c>
      <c r="D205" s="21">
        <f t="shared" si="6"/>
        <v>1917</v>
      </c>
    </row>
    <row r="206" spans="1:4" ht="12.75">
      <c r="A206" s="19" t="s">
        <v>180</v>
      </c>
      <c r="B206" s="17">
        <v>1941</v>
      </c>
      <c r="C206" s="20" t="s">
        <v>4</v>
      </c>
      <c r="D206" s="21">
        <f t="shared" si="6"/>
        <v>1941</v>
      </c>
    </row>
    <row r="207" spans="1:4" ht="12.75">
      <c r="A207" s="19" t="s">
        <v>181</v>
      </c>
      <c r="B207" s="17">
        <v>1956</v>
      </c>
      <c r="C207" s="20" t="s">
        <v>4</v>
      </c>
      <c r="D207" s="21">
        <f t="shared" si="6"/>
        <v>1956</v>
      </c>
    </row>
    <row r="208" spans="1:4" ht="12.75">
      <c r="A208" s="1" t="s">
        <v>182</v>
      </c>
      <c r="B208" s="17">
        <v>2057</v>
      </c>
      <c r="C208" s="20" t="s">
        <v>4</v>
      </c>
      <c r="D208" s="21">
        <f t="shared" si="6"/>
        <v>2057</v>
      </c>
    </row>
    <row r="209" spans="1:4" ht="12.75">
      <c r="A209" s="19" t="s">
        <v>183</v>
      </c>
      <c r="B209" s="17">
        <v>2392</v>
      </c>
      <c r="C209" s="20" t="s">
        <v>4</v>
      </c>
      <c r="D209" s="21">
        <f t="shared" si="6"/>
        <v>2392</v>
      </c>
    </row>
    <row r="210" spans="1:4" ht="12.75">
      <c r="A210" s="8" t="s">
        <v>184</v>
      </c>
      <c r="B210" s="17">
        <v>868</v>
      </c>
      <c r="C210" s="20" t="s">
        <v>4</v>
      </c>
      <c r="D210" s="21">
        <f t="shared" si="6"/>
        <v>868</v>
      </c>
    </row>
    <row r="211" spans="1:4" ht="12.75">
      <c r="A211" s="8" t="s">
        <v>185</v>
      </c>
      <c r="B211" s="17">
        <v>859</v>
      </c>
      <c r="C211" s="20" t="s">
        <v>4</v>
      </c>
      <c r="D211" s="21">
        <f t="shared" si="6"/>
        <v>859</v>
      </c>
    </row>
    <row r="212" spans="1:4" ht="12.75">
      <c r="A212" s="8" t="s">
        <v>186</v>
      </c>
      <c r="B212" s="17">
        <v>629</v>
      </c>
      <c r="C212" s="20" t="s">
        <v>4</v>
      </c>
      <c r="D212" s="21">
        <f t="shared" si="6"/>
        <v>629</v>
      </c>
    </row>
    <row r="213" spans="1:4" ht="12.75">
      <c r="A213" s="8" t="s">
        <v>187</v>
      </c>
      <c r="B213" s="17">
        <v>1040</v>
      </c>
      <c r="C213" s="20" t="s">
        <v>4</v>
      </c>
      <c r="D213" s="21">
        <f t="shared" si="6"/>
        <v>1040</v>
      </c>
    </row>
    <row r="214" spans="1:4" ht="12.75">
      <c r="A214" s="8" t="s">
        <v>188</v>
      </c>
      <c r="B214" s="17">
        <v>1920</v>
      </c>
      <c r="C214" s="20" t="s">
        <v>4</v>
      </c>
      <c r="D214" s="21">
        <f t="shared" si="6"/>
        <v>1920</v>
      </c>
    </row>
    <row r="215" spans="1:4" ht="12.75">
      <c r="A215" s="8" t="s">
        <v>189</v>
      </c>
      <c r="B215" s="17">
        <v>1171</v>
      </c>
      <c r="C215" s="20" t="s">
        <v>4</v>
      </c>
      <c r="D215" s="21">
        <f t="shared" si="6"/>
        <v>1171</v>
      </c>
    </row>
    <row r="216" spans="1:4" ht="12.75">
      <c r="A216" s="8" t="s">
        <v>190</v>
      </c>
      <c r="B216" s="17">
        <v>1193</v>
      </c>
      <c r="C216" s="20" t="s">
        <v>4</v>
      </c>
      <c r="D216" s="21">
        <f t="shared" si="6"/>
        <v>1193</v>
      </c>
    </row>
    <row r="217" spans="1:4" ht="12.75">
      <c r="A217" s="8" t="s">
        <v>191</v>
      </c>
      <c r="B217" s="17">
        <v>1269</v>
      </c>
      <c r="C217" s="20" t="s">
        <v>4</v>
      </c>
      <c r="D217" s="21">
        <f t="shared" si="6"/>
        <v>1269</v>
      </c>
    </row>
    <row r="218" spans="1:4" ht="12.75">
      <c r="A218" s="8" t="s">
        <v>192</v>
      </c>
      <c r="B218" s="17">
        <v>1347</v>
      </c>
      <c r="C218" s="20" t="s">
        <v>4</v>
      </c>
      <c r="D218" s="21">
        <f t="shared" si="6"/>
        <v>1347</v>
      </c>
    </row>
    <row r="219" spans="1:4" ht="12.75">
      <c r="A219" s="8" t="s">
        <v>193</v>
      </c>
      <c r="B219" s="17">
        <v>2067</v>
      </c>
      <c r="C219" s="20" t="s">
        <v>4</v>
      </c>
      <c r="D219" s="21">
        <f t="shared" si="6"/>
        <v>2067</v>
      </c>
    </row>
    <row r="220" spans="1:4" ht="12.75">
      <c r="A220" s="8" t="s">
        <v>194</v>
      </c>
      <c r="B220" s="17">
        <v>926</v>
      </c>
      <c r="C220" s="20" t="s">
        <v>4</v>
      </c>
      <c r="D220" s="21">
        <f t="shared" si="6"/>
        <v>926</v>
      </c>
    </row>
    <row r="221" spans="1:4" ht="12.75">
      <c r="A221" s="8" t="s">
        <v>195</v>
      </c>
      <c r="B221" s="17">
        <v>1249</v>
      </c>
      <c r="C221" s="20" t="s">
        <v>4</v>
      </c>
      <c r="D221" s="21">
        <f t="shared" si="6"/>
        <v>1249</v>
      </c>
    </row>
    <row r="222" spans="1:4" ht="12.75">
      <c r="A222" s="8" t="s">
        <v>196</v>
      </c>
      <c r="B222" s="17">
        <v>1430</v>
      </c>
      <c r="C222" s="20" t="s">
        <v>4</v>
      </c>
      <c r="D222" s="21">
        <f t="shared" si="6"/>
        <v>1430</v>
      </c>
    </row>
    <row r="223" spans="1:4" ht="12.75">
      <c r="A223" s="8" t="s">
        <v>197</v>
      </c>
      <c r="B223" s="17">
        <v>384</v>
      </c>
      <c r="C223" s="20" t="s">
        <v>4</v>
      </c>
      <c r="D223" s="21">
        <f t="shared" si="6"/>
        <v>384</v>
      </c>
    </row>
    <row r="224" spans="1:4" ht="12.75">
      <c r="A224" s="8" t="s">
        <v>198</v>
      </c>
      <c r="B224" s="17">
        <v>1091</v>
      </c>
      <c r="C224" s="20" t="s">
        <v>4</v>
      </c>
      <c r="D224" s="21">
        <f t="shared" si="6"/>
        <v>1091</v>
      </c>
    </row>
    <row r="225" spans="1:4" ht="12.75">
      <c r="A225" s="8" t="s">
        <v>199</v>
      </c>
      <c r="B225" s="17">
        <v>443</v>
      </c>
      <c r="C225" s="20" t="s">
        <v>4</v>
      </c>
      <c r="D225" s="21">
        <f t="shared" si="6"/>
        <v>443</v>
      </c>
    </row>
    <row r="226" spans="1:4" ht="12.75">
      <c r="A226" s="8" t="s">
        <v>200</v>
      </c>
      <c r="B226" s="17">
        <v>1130</v>
      </c>
      <c r="C226" s="20" t="s">
        <v>4</v>
      </c>
      <c r="D226" s="21">
        <f t="shared" si="6"/>
        <v>1130</v>
      </c>
    </row>
    <row r="227" spans="1:4" ht="12.75">
      <c r="A227" s="8" t="s">
        <v>201</v>
      </c>
      <c r="B227" s="17">
        <v>1088</v>
      </c>
      <c r="C227" s="20" t="s">
        <v>4</v>
      </c>
      <c r="D227" s="21">
        <f t="shared" si="6"/>
        <v>1088</v>
      </c>
    </row>
    <row r="228" spans="1:4" ht="12.75">
      <c r="A228" s="8" t="s">
        <v>202</v>
      </c>
      <c r="B228" s="17">
        <v>1533</v>
      </c>
      <c r="C228" s="20" t="s">
        <v>4</v>
      </c>
      <c r="D228" s="21">
        <f t="shared" si="6"/>
        <v>1533</v>
      </c>
    </row>
    <row r="229" spans="1:4" ht="12.75">
      <c r="A229" s="8" t="s">
        <v>203</v>
      </c>
      <c r="B229" s="17">
        <v>915</v>
      </c>
      <c r="C229" s="20" t="s">
        <v>4</v>
      </c>
      <c r="D229" s="21">
        <f t="shared" si="6"/>
        <v>915</v>
      </c>
    </row>
    <row r="230" spans="1:4" ht="12.75">
      <c r="A230" s="8" t="s">
        <v>204</v>
      </c>
      <c r="B230" s="17">
        <v>1533</v>
      </c>
      <c r="C230" s="20" t="s">
        <v>4</v>
      </c>
      <c r="D230" s="21">
        <f t="shared" si="6"/>
        <v>1533</v>
      </c>
    </row>
    <row r="231" spans="1:4" ht="12.75">
      <c r="A231" s="8" t="s">
        <v>205</v>
      </c>
      <c r="B231" s="17">
        <v>1587</v>
      </c>
      <c r="C231" s="20" t="s">
        <v>4</v>
      </c>
      <c r="D231" s="21">
        <f t="shared" si="6"/>
        <v>1587</v>
      </c>
    </row>
    <row r="232" spans="1:4" ht="12.75">
      <c r="A232" s="8" t="s">
        <v>206</v>
      </c>
      <c r="B232" s="17">
        <v>1547</v>
      </c>
      <c r="C232" s="20" t="s">
        <v>4</v>
      </c>
      <c r="D232" s="21">
        <f t="shared" si="6"/>
        <v>1547</v>
      </c>
    </row>
    <row r="233" spans="1:4" ht="12.75">
      <c r="A233" s="8" t="s">
        <v>207</v>
      </c>
      <c r="B233" s="17">
        <v>1402</v>
      </c>
      <c r="C233" s="20" t="s">
        <v>4</v>
      </c>
      <c r="D233" s="21">
        <f t="shared" si="6"/>
        <v>1402</v>
      </c>
    </row>
    <row r="234" spans="1:4" ht="12.75">
      <c r="A234" s="8" t="s">
        <v>208</v>
      </c>
      <c r="B234" s="17">
        <v>1557</v>
      </c>
      <c r="C234" s="20" t="s">
        <v>4</v>
      </c>
      <c r="D234" s="21">
        <f t="shared" si="6"/>
        <v>1557</v>
      </c>
    </row>
    <row r="235" spans="1:4" ht="12.75">
      <c r="A235" s="8" t="s">
        <v>209</v>
      </c>
      <c r="B235" s="17">
        <v>1531</v>
      </c>
      <c r="C235" s="20" t="s">
        <v>4</v>
      </c>
      <c r="D235" s="21">
        <f t="shared" si="6"/>
        <v>1531</v>
      </c>
    </row>
    <row r="236" spans="1:4" ht="12.75">
      <c r="A236" s="8" t="s">
        <v>210</v>
      </c>
      <c r="B236" s="17">
        <v>699</v>
      </c>
      <c r="C236" s="20" t="s">
        <v>4</v>
      </c>
      <c r="D236" s="21">
        <f t="shared" si="6"/>
        <v>699</v>
      </c>
    </row>
    <row r="237" spans="1:4" ht="12.75">
      <c r="A237" s="8" t="s">
        <v>211</v>
      </c>
      <c r="B237" s="17">
        <v>1003</v>
      </c>
      <c r="C237" s="20" t="s">
        <v>4</v>
      </c>
      <c r="D237" s="21">
        <f t="shared" si="6"/>
        <v>1003</v>
      </c>
    </row>
    <row r="238" spans="1:4" ht="12.75">
      <c r="A238" s="8" t="s">
        <v>212</v>
      </c>
      <c r="B238" s="17">
        <v>706</v>
      </c>
      <c r="C238" s="20" t="s">
        <v>4</v>
      </c>
      <c r="D238" s="21">
        <f t="shared" si="6"/>
        <v>706</v>
      </c>
    </row>
    <row r="239" spans="1:4" ht="12.75">
      <c r="A239" s="8" t="s">
        <v>213</v>
      </c>
      <c r="B239" s="17">
        <v>760</v>
      </c>
      <c r="C239" s="20" t="s">
        <v>4</v>
      </c>
      <c r="D239" s="21">
        <f t="shared" si="6"/>
        <v>760</v>
      </c>
    </row>
    <row r="240" spans="1:4" ht="12.75">
      <c r="A240" s="8" t="s">
        <v>214</v>
      </c>
      <c r="B240" s="17">
        <v>1044</v>
      </c>
      <c r="C240" s="20" t="s">
        <v>4</v>
      </c>
      <c r="D240" s="21">
        <f t="shared" si="6"/>
        <v>1044</v>
      </c>
    </row>
    <row r="241" spans="1:4" ht="12.75">
      <c r="A241" s="25"/>
      <c r="B241" s="17"/>
      <c r="C241" s="20"/>
      <c r="D241" s="21"/>
    </row>
    <row r="242" spans="1:4" ht="12.75">
      <c r="A242" s="8" t="s">
        <v>215</v>
      </c>
      <c r="B242" s="17">
        <v>715</v>
      </c>
      <c r="C242" s="20" t="s">
        <v>4</v>
      </c>
      <c r="D242" s="21">
        <f>ROUND(B242*(1-VLOOKUP(C242,$A$3:$B$10,2,0)),0)</f>
        <v>715</v>
      </c>
    </row>
    <row r="243" spans="1:4" ht="12.75">
      <c r="A243" s="8" t="s">
        <v>216</v>
      </c>
      <c r="B243" s="17">
        <v>821</v>
      </c>
      <c r="C243" s="20" t="s">
        <v>4</v>
      </c>
      <c r="D243" s="21">
        <f>ROUND(B243*(1-VLOOKUP(C243,$A$3:$B$10,2,0)),0)</f>
        <v>821</v>
      </c>
    </row>
    <row r="244" spans="1:4" ht="12.75">
      <c r="A244" s="8" t="s">
        <v>217</v>
      </c>
      <c r="B244" s="17">
        <v>1117</v>
      </c>
      <c r="C244" s="20" t="s">
        <v>4</v>
      </c>
      <c r="D244" s="21">
        <f>ROUND(B244*(1-VLOOKUP(C244,$A$3:$B$10,2,0)),0)</f>
        <v>1117</v>
      </c>
    </row>
    <row r="245" spans="1:4" ht="12.75">
      <c r="A245" s="8" t="s">
        <v>218</v>
      </c>
      <c r="B245" s="17">
        <v>2057</v>
      </c>
      <c r="C245" s="20" t="s">
        <v>4</v>
      </c>
      <c r="D245" s="21">
        <f>ROUND(B245*(1-VLOOKUP(C245,$A$3:$B$10,2,0)),0)</f>
        <v>2057</v>
      </c>
    </row>
    <row r="246" spans="1:4" ht="12.75">
      <c r="A246" s="19"/>
      <c r="B246" s="17"/>
      <c r="C246" s="20"/>
      <c r="D246" s="21"/>
    </row>
    <row r="247" spans="1:4" ht="12.75">
      <c r="A247" s="8" t="s">
        <v>219</v>
      </c>
      <c r="B247" s="17">
        <v>210</v>
      </c>
      <c r="C247" s="20" t="s">
        <v>9</v>
      </c>
      <c r="D247" s="21">
        <f>ROUND(B247*(1-VLOOKUP(C247,$A$3:$B$10,2,0)),0)</f>
        <v>210</v>
      </c>
    </row>
    <row r="248" spans="1:4" ht="12.75">
      <c r="A248" s="8" t="s">
        <v>220</v>
      </c>
      <c r="B248" s="17">
        <v>275</v>
      </c>
      <c r="C248" s="20" t="s">
        <v>9</v>
      </c>
      <c r="D248" s="21">
        <f>ROUND(B248*(1-VLOOKUP(C248,$A$3:$B$10,2,0)),0)</f>
        <v>275</v>
      </c>
    </row>
    <row r="249" spans="1:4" ht="12.75">
      <c r="A249" s="19"/>
      <c r="B249" s="17"/>
      <c r="C249" s="20"/>
      <c r="D249" s="21"/>
    </row>
    <row r="250" spans="1:4" ht="12.75">
      <c r="A250" s="16" t="s">
        <v>221</v>
      </c>
      <c r="B250" s="17"/>
      <c r="C250" s="20"/>
      <c r="D250" s="21"/>
    </row>
    <row r="251" spans="2:3" ht="12.75">
      <c r="B251" s="17"/>
      <c r="C251" s="20"/>
    </row>
    <row r="252" spans="1:4" ht="12.75">
      <c r="A252" s="1" t="s">
        <v>222</v>
      </c>
      <c r="B252" s="17">
        <v>488</v>
      </c>
      <c r="C252" s="20" t="s">
        <v>4</v>
      </c>
      <c r="D252" s="21">
        <f>ROUND(B252*(1-VLOOKUP(C252,$A$3:$B$10,2,0)),0)</f>
        <v>488</v>
      </c>
    </row>
    <row r="253" spans="1:4" ht="12.75">
      <c r="A253" s="19" t="s">
        <v>223</v>
      </c>
      <c r="B253" s="17">
        <v>582</v>
      </c>
      <c r="C253" s="20" t="s">
        <v>4</v>
      </c>
      <c r="D253" s="21">
        <f>ROUND(B253*(1-VLOOKUP(C253,$A$3:$B$10,2,0)),0)</f>
        <v>582</v>
      </c>
    </row>
    <row r="254" spans="1:3" ht="12.75">
      <c r="A254" s="19"/>
      <c r="B254" s="17"/>
      <c r="C254" s="20"/>
    </row>
    <row r="255" spans="1:4" ht="12.75">
      <c r="A255" s="24" t="s">
        <v>224</v>
      </c>
      <c r="B255" s="17">
        <v>600</v>
      </c>
      <c r="C255" s="20" t="s">
        <v>4</v>
      </c>
      <c r="D255" s="21">
        <f>ROUND(B255*(1-VLOOKUP(C255,$A$3:$B$10,2,0)),0)</f>
        <v>600</v>
      </c>
    </row>
    <row r="256" spans="1:4" ht="12.75">
      <c r="A256" s="1" t="s">
        <v>225</v>
      </c>
      <c r="B256" s="17">
        <v>747</v>
      </c>
      <c r="C256" s="20" t="s">
        <v>4</v>
      </c>
      <c r="D256" s="21">
        <f>ROUND(B256*(1-VLOOKUP(C256,$A$3:$B$10,2,0)),0)</f>
        <v>747</v>
      </c>
    </row>
    <row r="257" spans="1:4" ht="12.75">
      <c r="A257" s="19"/>
      <c r="B257" s="17"/>
      <c r="C257" s="20"/>
      <c r="D257" s="21"/>
    </row>
    <row r="258" spans="1:4" ht="12.75">
      <c r="A258" s="19" t="s">
        <v>226</v>
      </c>
      <c r="B258" s="17">
        <v>771</v>
      </c>
      <c r="C258" s="20" t="s">
        <v>4</v>
      </c>
      <c r="D258" s="21">
        <f>ROUND(B258*(1-VLOOKUP(C258,$A$3:$B$10,2,0)),0)</f>
        <v>771</v>
      </c>
    </row>
    <row r="259" spans="1:4" ht="12.75">
      <c r="A259" s="19" t="s">
        <v>227</v>
      </c>
      <c r="B259" s="17">
        <v>810</v>
      </c>
      <c r="C259" s="20" t="s">
        <v>4</v>
      </c>
      <c r="D259" s="21">
        <f>ROUND(B259*(1-VLOOKUP(C259,$A$3:$B$10,2,0)),0)</f>
        <v>810</v>
      </c>
    </row>
    <row r="260" spans="1:3" ht="12.75">
      <c r="A260" s="23"/>
      <c r="B260" s="17"/>
      <c r="C260" s="20"/>
    </row>
    <row r="261" spans="1:4" ht="12.75">
      <c r="A261" s="19" t="s">
        <v>228</v>
      </c>
      <c r="B261" s="17">
        <v>661</v>
      </c>
      <c r="C261" s="20" t="s">
        <v>4</v>
      </c>
      <c r="D261" s="21">
        <f>ROUND(B261*(1-VLOOKUP(C261,$A$3:$B$10,2,0)),0)</f>
        <v>661</v>
      </c>
    </row>
    <row r="262" spans="1:4" ht="12.75">
      <c r="A262" s="19" t="s">
        <v>229</v>
      </c>
      <c r="B262" s="17">
        <v>750</v>
      </c>
      <c r="C262" s="20" t="s">
        <v>4</v>
      </c>
      <c r="D262" s="21">
        <f>ROUND(B262*(1-VLOOKUP(C262,$A$3:$B$10,2,0)),0)</f>
        <v>750</v>
      </c>
    </row>
    <row r="263" spans="1:4" ht="12.75">
      <c r="A263" s="19" t="s">
        <v>230</v>
      </c>
      <c r="B263" s="17">
        <v>750</v>
      </c>
      <c r="C263" s="20" t="s">
        <v>4</v>
      </c>
      <c r="D263" s="21">
        <f>ROUND(B263*(1-VLOOKUP(C263,$A$3:$B$10,2,0)),0)</f>
        <v>750</v>
      </c>
    </row>
    <row r="264" spans="1:4" ht="12.75">
      <c r="A264" s="1" t="s">
        <v>231</v>
      </c>
      <c r="B264" s="17">
        <v>972</v>
      </c>
      <c r="C264" s="20" t="s">
        <v>4</v>
      </c>
      <c r="D264" s="21">
        <f>ROUND(B264*(1-VLOOKUP(C264,$A$3:$B$10,2,0)),0)</f>
        <v>972</v>
      </c>
    </row>
    <row r="265" spans="1:4" ht="12.75">
      <c r="A265" s="24" t="s">
        <v>232</v>
      </c>
      <c r="B265" s="17">
        <v>996</v>
      </c>
      <c r="C265" s="20" t="s">
        <v>4</v>
      </c>
      <c r="D265" s="21">
        <f>ROUND(B265*(1-VLOOKUP(C265,$A$3:$B$10,2,0)),0)</f>
        <v>996</v>
      </c>
    </row>
    <row r="266" spans="1:3" ht="12.75">
      <c r="A266" s="23"/>
      <c r="B266" s="17"/>
      <c r="C266" s="20"/>
    </row>
    <row r="267" spans="1:4" ht="12.75">
      <c r="A267" s="23" t="s">
        <v>233</v>
      </c>
      <c r="B267" s="17">
        <v>996</v>
      </c>
      <c r="C267" s="20" t="s">
        <v>4</v>
      </c>
      <c r="D267" s="21">
        <f>ROUND(B267*(1-VLOOKUP(C267,$A$3:$B$10,2,0)),0)</f>
        <v>996</v>
      </c>
    </row>
    <row r="268" spans="1:4" ht="12.75">
      <c r="A268" s="23" t="s">
        <v>234</v>
      </c>
      <c r="B268" s="17">
        <v>1039</v>
      </c>
      <c r="C268" s="20" t="s">
        <v>4</v>
      </c>
      <c r="D268" s="21">
        <f>ROUND(B268*(1-VLOOKUP(C268,$A$3:$B$10,2,0)),0)</f>
        <v>1039</v>
      </c>
    </row>
    <row r="269" spans="1:4" ht="12.75">
      <c r="A269" s="23" t="s">
        <v>235</v>
      </c>
      <c r="B269" s="17">
        <v>1347</v>
      </c>
      <c r="C269" s="20" t="s">
        <v>4</v>
      </c>
      <c r="D269" s="21">
        <f>ROUND(B269*(1-VLOOKUP(C269,$A$3:$B$10,2,0)),0)</f>
        <v>1347</v>
      </c>
    </row>
    <row r="270" spans="1:4" ht="12.75">
      <c r="A270" s="23"/>
      <c r="B270" s="17"/>
      <c r="C270" s="20"/>
      <c r="D270" s="21"/>
    </row>
    <row r="271" spans="1:4" ht="12.75">
      <c r="A271" s="23" t="s">
        <v>236</v>
      </c>
      <c r="B271" s="17">
        <v>506</v>
      </c>
      <c r="C271" s="20" t="s">
        <v>4</v>
      </c>
      <c r="D271" s="21">
        <f aca="true" t="shared" si="7" ref="D271:D276">ROUND(B271*(1-VLOOKUP(C271,$A$3:$B$10,2,0)),0)</f>
        <v>506</v>
      </c>
    </row>
    <row r="272" spans="1:4" ht="12.75">
      <c r="A272" s="23" t="s">
        <v>237</v>
      </c>
      <c r="B272" s="17">
        <v>570</v>
      </c>
      <c r="C272" s="20" t="s">
        <v>4</v>
      </c>
      <c r="D272" s="21">
        <f t="shared" si="7"/>
        <v>570</v>
      </c>
    </row>
    <row r="273" spans="1:4" ht="12.75">
      <c r="A273" s="23" t="s">
        <v>238</v>
      </c>
      <c r="B273" s="17">
        <v>591</v>
      </c>
      <c r="C273" s="20" t="s">
        <v>4</v>
      </c>
      <c r="D273" s="21">
        <f t="shared" si="7"/>
        <v>591</v>
      </c>
    </row>
    <row r="274" spans="1:4" ht="12.75">
      <c r="A274" s="23" t="s">
        <v>239</v>
      </c>
      <c r="B274" s="17">
        <v>917</v>
      </c>
      <c r="C274" s="20" t="s">
        <v>4</v>
      </c>
      <c r="D274" s="21">
        <f t="shared" si="7"/>
        <v>917</v>
      </c>
    </row>
    <row r="275" spans="1:4" ht="12.75">
      <c r="A275" s="23" t="s">
        <v>240</v>
      </c>
      <c r="B275" s="17">
        <v>948</v>
      </c>
      <c r="C275" s="20" t="s">
        <v>4</v>
      </c>
      <c r="D275" s="21">
        <f t="shared" si="7"/>
        <v>948</v>
      </c>
    </row>
    <row r="276" spans="1:4" ht="12.75">
      <c r="A276" s="23" t="s">
        <v>241</v>
      </c>
      <c r="B276" s="17">
        <v>990</v>
      </c>
      <c r="C276" s="20" t="s">
        <v>4</v>
      </c>
      <c r="D276" s="21">
        <f t="shared" si="7"/>
        <v>990</v>
      </c>
    </row>
    <row r="277" spans="1:4" ht="12.75">
      <c r="A277" s="23"/>
      <c r="B277" s="17"/>
      <c r="C277" s="20"/>
      <c r="D277" s="21"/>
    </row>
    <row r="278" spans="1:4" ht="12.75">
      <c r="A278" s="23" t="s">
        <v>242</v>
      </c>
      <c r="B278" s="17">
        <v>1514</v>
      </c>
      <c r="C278" s="20" t="s">
        <v>4</v>
      </c>
      <c r="D278" s="21">
        <f aca="true" t="shared" si="8" ref="D278:D289">ROUND(B278*(1-VLOOKUP(C278,$A$3:$B$10,2,0)),0)</f>
        <v>1514</v>
      </c>
    </row>
    <row r="279" spans="1:4" ht="12.75">
      <c r="A279" s="8" t="s">
        <v>243</v>
      </c>
      <c r="B279" s="17">
        <v>424</v>
      </c>
      <c r="C279" s="20" t="s">
        <v>4</v>
      </c>
      <c r="D279" s="21">
        <f t="shared" si="8"/>
        <v>424</v>
      </c>
    </row>
    <row r="280" spans="1:4" ht="12.75">
      <c r="A280" s="8" t="s">
        <v>244</v>
      </c>
      <c r="B280" s="17">
        <v>353</v>
      </c>
      <c r="C280" s="20" t="s">
        <v>4</v>
      </c>
      <c r="D280" s="21">
        <f t="shared" si="8"/>
        <v>353</v>
      </c>
    </row>
    <row r="281" spans="1:4" ht="12.75">
      <c r="A281" s="8" t="s">
        <v>245</v>
      </c>
      <c r="B281" s="17">
        <v>395</v>
      </c>
      <c r="C281" s="20" t="s">
        <v>4</v>
      </c>
      <c r="D281" s="21">
        <f t="shared" si="8"/>
        <v>395</v>
      </c>
    </row>
    <row r="282" spans="1:4" ht="12.75">
      <c r="A282" s="8" t="s">
        <v>246</v>
      </c>
      <c r="B282" s="17">
        <v>499</v>
      </c>
      <c r="C282" s="20" t="s">
        <v>4</v>
      </c>
      <c r="D282" s="21">
        <f t="shared" si="8"/>
        <v>499</v>
      </c>
    </row>
    <row r="283" spans="1:4" ht="12.75">
      <c r="A283" s="8" t="s">
        <v>247</v>
      </c>
      <c r="B283" s="17">
        <v>702</v>
      </c>
      <c r="C283" s="20" t="s">
        <v>4</v>
      </c>
      <c r="D283" s="21">
        <f t="shared" si="8"/>
        <v>702</v>
      </c>
    </row>
    <row r="284" spans="1:4" ht="12.75">
      <c r="A284" s="8" t="s">
        <v>248</v>
      </c>
      <c r="B284" s="17">
        <v>467</v>
      </c>
      <c r="C284" s="20" t="s">
        <v>4</v>
      </c>
      <c r="D284" s="21">
        <f t="shared" si="8"/>
        <v>467</v>
      </c>
    </row>
    <row r="285" spans="1:4" ht="12.75">
      <c r="A285" s="8" t="s">
        <v>249</v>
      </c>
      <c r="B285" s="17">
        <v>837</v>
      </c>
      <c r="C285" s="20" t="s">
        <v>4</v>
      </c>
      <c r="D285" s="21">
        <f t="shared" si="8"/>
        <v>837</v>
      </c>
    </row>
    <row r="286" spans="1:4" ht="12.75">
      <c r="A286" s="8" t="s">
        <v>250</v>
      </c>
      <c r="B286" s="17">
        <v>696</v>
      </c>
      <c r="C286" s="20" t="s">
        <v>4</v>
      </c>
      <c r="D286" s="21">
        <f t="shared" si="8"/>
        <v>696</v>
      </c>
    </row>
    <row r="287" spans="1:4" ht="12.75">
      <c r="A287" s="8" t="s">
        <v>251</v>
      </c>
      <c r="B287" s="17">
        <v>621</v>
      </c>
      <c r="C287" s="20" t="s">
        <v>4</v>
      </c>
      <c r="D287" s="21">
        <f t="shared" si="8"/>
        <v>621</v>
      </c>
    </row>
    <row r="288" spans="1:4" ht="12.75">
      <c r="A288" s="8" t="s">
        <v>252</v>
      </c>
      <c r="B288" s="17">
        <v>507</v>
      </c>
      <c r="C288" s="20" t="s">
        <v>4</v>
      </c>
      <c r="D288" s="21">
        <f t="shared" si="8"/>
        <v>507</v>
      </c>
    </row>
    <row r="289" spans="1:4" ht="12.75">
      <c r="A289" s="8" t="s">
        <v>253</v>
      </c>
      <c r="B289" s="17">
        <v>928</v>
      </c>
      <c r="C289" s="20" t="s">
        <v>4</v>
      </c>
      <c r="D289" s="21">
        <f t="shared" si="8"/>
        <v>928</v>
      </c>
    </row>
    <row r="290" spans="1:4" ht="12.75">
      <c r="A290" s="25"/>
      <c r="B290" s="17"/>
      <c r="C290" s="20"/>
      <c r="D290" s="21"/>
    </row>
    <row r="291" spans="1:4" ht="12.75">
      <c r="A291" s="8" t="s">
        <v>254</v>
      </c>
      <c r="B291" s="17">
        <v>363</v>
      </c>
      <c r="C291" s="20" t="s">
        <v>4</v>
      </c>
      <c r="D291" s="21">
        <f>ROUND(B291*(1-VLOOKUP(C291,$A$3:$B$10,2,0)),0)</f>
        <v>363</v>
      </c>
    </row>
    <row r="292" spans="1:4" ht="12.75">
      <c r="A292" s="8" t="s">
        <v>255</v>
      </c>
      <c r="B292" s="17">
        <v>582</v>
      </c>
      <c r="C292" s="20" t="s">
        <v>4</v>
      </c>
      <c r="D292" s="21">
        <f>ROUND(B292*(1-VLOOKUP(C292,$A$3:$B$10,2,0)),0)</f>
        <v>582</v>
      </c>
    </row>
    <row r="293" spans="1:4" ht="12.75">
      <c r="A293" s="8" t="s">
        <v>256</v>
      </c>
      <c r="B293" s="17">
        <v>251</v>
      </c>
      <c r="C293" s="20" t="s">
        <v>4</v>
      </c>
      <c r="D293" s="21">
        <f>ROUND(B293*(1-VLOOKUP(C293,$A$3:$B$10,2,0)),0)</f>
        <v>251</v>
      </c>
    </row>
    <row r="294" spans="1:4" ht="12.75">
      <c r="A294" s="25"/>
      <c r="B294" s="17"/>
      <c r="C294" s="20"/>
      <c r="D294" s="21"/>
    </row>
    <row r="295" spans="1:4" ht="12.75">
      <c r="A295" s="8" t="s">
        <v>257</v>
      </c>
      <c r="B295" s="17">
        <v>525</v>
      </c>
      <c r="C295" s="20" t="s">
        <v>4</v>
      </c>
      <c r="D295" s="21">
        <f aca="true" t="shared" si="9" ref="D295:D316">ROUND(B295*(1-VLOOKUP(C295,$A$3:$B$10,2,0)),0)</f>
        <v>525</v>
      </c>
    </row>
    <row r="296" spans="1:4" ht="12.75">
      <c r="A296" s="8" t="s">
        <v>258</v>
      </c>
      <c r="B296" s="17">
        <v>672</v>
      </c>
      <c r="C296" s="20" t="s">
        <v>4</v>
      </c>
      <c r="D296" s="21">
        <f t="shared" si="9"/>
        <v>672</v>
      </c>
    </row>
    <row r="297" spans="1:4" ht="12.75">
      <c r="A297" s="8" t="s">
        <v>259</v>
      </c>
      <c r="B297" s="17">
        <v>757</v>
      </c>
      <c r="C297" s="20" t="s">
        <v>4</v>
      </c>
      <c r="D297" s="21">
        <f t="shared" si="9"/>
        <v>757</v>
      </c>
    </row>
    <row r="298" spans="1:4" ht="12.75">
      <c r="A298" s="8" t="s">
        <v>260</v>
      </c>
      <c r="B298" s="17">
        <v>397</v>
      </c>
      <c r="C298" s="20" t="s">
        <v>4</v>
      </c>
      <c r="D298" s="21">
        <f t="shared" si="9"/>
        <v>397</v>
      </c>
    </row>
    <row r="299" spans="1:4" ht="12.75">
      <c r="A299" s="8" t="s">
        <v>261</v>
      </c>
      <c r="B299" s="17">
        <v>587</v>
      </c>
      <c r="C299" s="20" t="s">
        <v>4</v>
      </c>
      <c r="D299" s="21">
        <f t="shared" si="9"/>
        <v>587</v>
      </c>
    </row>
    <row r="300" spans="1:4" ht="12.75">
      <c r="A300" s="8" t="s">
        <v>262</v>
      </c>
      <c r="B300" s="17">
        <v>211</v>
      </c>
      <c r="C300" s="20" t="s">
        <v>4</v>
      </c>
      <c r="D300" s="21">
        <f t="shared" si="9"/>
        <v>211</v>
      </c>
    </row>
    <row r="301" spans="1:4" ht="12.75">
      <c r="A301" s="8" t="s">
        <v>263</v>
      </c>
      <c r="B301" s="17">
        <v>579</v>
      </c>
      <c r="C301" s="20" t="s">
        <v>4</v>
      </c>
      <c r="D301" s="21">
        <f t="shared" si="9"/>
        <v>579</v>
      </c>
    </row>
    <row r="302" spans="1:4" ht="12.75">
      <c r="A302" s="8" t="s">
        <v>264</v>
      </c>
      <c r="B302" s="17">
        <v>504</v>
      </c>
      <c r="C302" s="20" t="s">
        <v>4</v>
      </c>
      <c r="D302" s="21">
        <f t="shared" si="9"/>
        <v>504</v>
      </c>
    </row>
    <row r="303" spans="1:4" ht="12.75">
      <c r="A303" s="8" t="s">
        <v>265</v>
      </c>
      <c r="B303" s="17">
        <v>584</v>
      </c>
      <c r="C303" s="20" t="s">
        <v>4</v>
      </c>
      <c r="D303" s="21">
        <f t="shared" si="9"/>
        <v>584</v>
      </c>
    </row>
    <row r="304" spans="1:4" ht="12.75">
      <c r="A304" s="8" t="s">
        <v>266</v>
      </c>
      <c r="B304" s="17">
        <v>824</v>
      </c>
      <c r="C304" s="20" t="s">
        <v>4</v>
      </c>
      <c r="D304" s="21">
        <f t="shared" si="9"/>
        <v>824</v>
      </c>
    </row>
    <row r="305" spans="1:4" ht="12.75">
      <c r="A305" s="8" t="s">
        <v>267</v>
      </c>
      <c r="B305" s="17">
        <v>491</v>
      </c>
      <c r="C305" s="20" t="s">
        <v>4</v>
      </c>
      <c r="D305" s="21">
        <f t="shared" si="9"/>
        <v>491</v>
      </c>
    </row>
    <row r="306" spans="1:4" ht="12.75">
      <c r="A306" s="8" t="s">
        <v>268</v>
      </c>
      <c r="B306" s="17">
        <v>215</v>
      </c>
      <c r="C306" s="20" t="s">
        <v>9</v>
      </c>
      <c r="D306" s="21">
        <f t="shared" si="9"/>
        <v>215</v>
      </c>
    </row>
    <row r="307" spans="1:4" ht="12.75">
      <c r="A307" s="8" t="s">
        <v>269</v>
      </c>
      <c r="B307" s="17">
        <v>853</v>
      </c>
      <c r="C307" s="20" t="s">
        <v>4</v>
      </c>
      <c r="D307" s="21">
        <f t="shared" si="9"/>
        <v>853</v>
      </c>
    </row>
    <row r="308" spans="1:4" ht="12.75">
      <c r="A308" s="8" t="s">
        <v>270</v>
      </c>
      <c r="B308" s="17">
        <v>865</v>
      </c>
      <c r="C308" s="20" t="s">
        <v>4</v>
      </c>
      <c r="D308" s="21">
        <f t="shared" si="9"/>
        <v>865</v>
      </c>
    </row>
    <row r="309" spans="1:4" ht="12.75">
      <c r="A309" s="8" t="s">
        <v>271</v>
      </c>
      <c r="B309" s="17">
        <v>827</v>
      </c>
      <c r="C309" s="20" t="s">
        <v>4</v>
      </c>
      <c r="D309" s="21">
        <f t="shared" si="9"/>
        <v>827</v>
      </c>
    </row>
    <row r="310" spans="1:4" ht="12.75">
      <c r="A310" s="8" t="s">
        <v>272</v>
      </c>
      <c r="B310" s="17">
        <v>837</v>
      </c>
      <c r="C310" s="20" t="s">
        <v>4</v>
      </c>
      <c r="D310" s="21">
        <f t="shared" si="9"/>
        <v>837</v>
      </c>
    </row>
    <row r="311" spans="1:4" ht="12.75">
      <c r="A311" s="8" t="s">
        <v>273</v>
      </c>
      <c r="B311" s="17">
        <v>824</v>
      </c>
      <c r="C311" s="20" t="s">
        <v>4</v>
      </c>
      <c r="D311" s="21">
        <f t="shared" si="9"/>
        <v>824</v>
      </c>
    </row>
    <row r="312" spans="1:4" ht="12.75">
      <c r="A312" s="8" t="s">
        <v>274</v>
      </c>
      <c r="B312" s="17">
        <v>387</v>
      </c>
      <c r="C312" s="20" t="s">
        <v>4</v>
      </c>
      <c r="D312" s="21">
        <f t="shared" si="9"/>
        <v>387</v>
      </c>
    </row>
    <row r="313" spans="1:4" ht="12.75">
      <c r="A313" s="8" t="s">
        <v>275</v>
      </c>
      <c r="B313" s="17">
        <v>474</v>
      </c>
      <c r="C313" s="20" t="s">
        <v>4</v>
      </c>
      <c r="D313" s="21">
        <f t="shared" si="9"/>
        <v>474</v>
      </c>
    </row>
    <row r="314" spans="1:4" ht="12.75">
      <c r="A314" s="8" t="s">
        <v>276</v>
      </c>
      <c r="B314" s="17">
        <v>284</v>
      </c>
      <c r="C314" s="20" t="s">
        <v>4</v>
      </c>
      <c r="D314" s="21">
        <f t="shared" si="9"/>
        <v>284</v>
      </c>
    </row>
    <row r="315" spans="1:4" ht="12.75">
      <c r="A315" s="8" t="s">
        <v>277</v>
      </c>
      <c r="B315" s="17">
        <v>411</v>
      </c>
      <c r="C315" s="20" t="s">
        <v>4</v>
      </c>
      <c r="D315" s="21">
        <f t="shared" si="9"/>
        <v>411</v>
      </c>
    </row>
    <row r="316" spans="1:4" ht="12.75">
      <c r="A316" s="8" t="s">
        <v>278</v>
      </c>
      <c r="B316" s="17">
        <v>573</v>
      </c>
      <c r="C316" s="20" t="s">
        <v>4</v>
      </c>
      <c r="D316" s="21">
        <f t="shared" si="9"/>
        <v>573</v>
      </c>
    </row>
    <row r="317" spans="1:4" ht="12.75">
      <c r="A317" s="19"/>
      <c r="B317" s="17"/>
      <c r="C317" s="20"/>
      <c r="D317" s="21"/>
    </row>
    <row r="318" spans="1:4" ht="12.75">
      <c r="A318" s="8" t="s">
        <v>279</v>
      </c>
      <c r="B318" s="17">
        <v>174</v>
      </c>
      <c r="C318" s="20" t="s">
        <v>9</v>
      </c>
      <c r="D318" s="21">
        <f>ROUND(B318*(1-VLOOKUP(C318,$A$3:$B$10,2,0)),0)</f>
        <v>174</v>
      </c>
    </row>
    <row r="319" spans="1:4" ht="12.75">
      <c r="A319" s="8" t="s">
        <v>280</v>
      </c>
      <c r="B319" s="17">
        <v>190</v>
      </c>
      <c r="C319" s="20" t="s">
        <v>9</v>
      </c>
      <c r="D319" s="21">
        <f>ROUND(B319*(1-VLOOKUP(C319,$A$3:$B$10,2,0)),0)</f>
        <v>190</v>
      </c>
    </row>
    <row r="320" spans="1:4" ht="12.75">
      <c r="A320" s="8" t="s">
        <v>281</v>
      </c>
      <c r="B320" s="17">
        <v>250</v>
      </c>
      <c r="C320" s="20" t="s">
        <v>9</v>
      </c>
      <c r="D320" s="21">
        <f>ROUND(B320*(1-VLOOKUP(C320,$A$3:$B$10,2,0)),0)</f>
        <v>250</v>
      </c>
    </row>
    <row r="321" spans="1:3" ht="12.75">
      <c r="A321" s="23"/>
      <c r="B321" s="17"/>
      <c r="C321" s="20"/>
    </row>
    <row r="322" spans="1:4" ht="12.75">
      <c r="A322" s="16" t="s">
        <v>282</v>
      </c>
      <c r="B322" s="17"/>
      <c r="C322" s="20"/>
      <c r="D322" s="21"/>
    </row>
    <row r="323" spans="1:4" ht="12.75">
      <c r="A323" s="23"/>
      <c r="B323" s="17"/>
      <c r="C323" s="20"/>
      <c r="D323" s="21"/>
    </row>
    <row r="324" spans="1:4" ht="12.75">
      <c r="A324" s="19" t="s">
        <v>283</v>
      </c>
      <c r="B324" s="17">
        <v>1887</v>
      </c>
      <c r="C324" s="20" t="s">
        <v>2</v>
      </c>
      <c r="D324" s="21">
        <f>ROUND(B324*(1-VLOOKUP(C324,$A$3:$B$10,2,0)),0)</f>
        <v>1887</v>
      </c>
    </row>
    <row r="325" spans="1:4" ht="12.75">
      <c r="A325" s="19" t="s">
        <v>284</v>
      </c>
      <c r="B325" s="17">
        <v>2152</v>
      </c>
      <c r="C325" s="20" t="s">
        <v>2</v>
      </c>
      <c r="D325" s="21">
        <f>ROUND(B325*(1-VLOOKUP(C325,$A$3:$B$10,2,0)),0)</f>
        <v>2152</v>
      </c>
    </row>
    <row r="326" spans="1:4" ht="12.75">
      <c r="A326" s="19" t="s">
        <v>285</v>
      </c>
      <c r="B326" s="17">
        <v>3929</v>
      </c>
      <c r="C326" s="20" t="s">
        <v>2</v>
      </c>
      <c r="D326" s="21">
        <f>ROUND(B326*(1-VLOOKUP(C326,$A$3:$B$10,2,0)),0)</f>
        <v>3929</v>
      </c>
    </row>
    <row r="327" spans="1:4" ht="12.75">
      <c r="A327" s="19" t="s">
        <v>286</v>
      </c>
      <c r="B327" s="17">
        <v>4175</v>
      </c>
      <c r="C327" s="20" t="s">
        <v>2</v>
      </c>
      <c r="D327" s="21">
        <f>ROUND(B327*(1-VLOOKUP(C327,$A$3:$B$10,2,0)),0)</f>
        <v>4175</v>
      </c>
    </row>
    <row r="328" spans="1:3" ht="12.75">
      <c r="A328" s="26"/>
      <c r="B328" s="17"/>
      <c r="C328" s="20"/>
    </row>
    <row r="329" spans="1:4" ht="12.75">
      <c r="A329" s="16" t="s">
        <v>287</v>
      </c>
      <c r="B329" s="17"/>
      <c r="C329" s="20"/>
      <c r="D329" s="21"/>
    </row>
    <row r="330" spans="1:4" ht="12.75">
      <c r="A330" s="23"/>
      <c r="B330" s="17"/>
      <c r="C330" s="20"/>
      <c r="D330" s="21"/>
    </row>
    <row r="331" spans="1:4" ht="12.75">
      <c r="A331" s="23" t="s">
        <v>288</v>
      </c>
      <c r="B331" s="17">
        <v>355</v>
      </c>
      <c r="C331" s="20" t="s">
        <v>2</v>
      </c>
      <c r="D331" s="21">
        <f>ROUND(B331*(1-VLOOKUP(C331,$A$3:$B$10,2,0)),0)</f>
        <v>355</v>
      </c>
    </row>
    <row r="332" spans="1:4" ht="12.75">
      <c r="A332" s="23" t="s">
        <v>289</v>
      </c>
      <c r="B332" s="17">
        <v>378</v>
      </c>
      <c r="C332" s="20" t="s">
        <v>2</v>
      </c>
      <c r="D332" s="21">
        <f>ROUND(B332*(1-VLOOKUP(C332,$A$3:$B$10,2,0)),0)</f>
        <v>378</v>
      </c>
    </row>
    <row r="333" spans="1:4" ht="12.75">
      <c r="A333" s="23" t="s">
        <v>290</v>
      </c>
      <c r="B333" s="17">
        <v>442</v>
      </c>
      <c r="C333" s="20" t="s">
        <v>2</v>
      </c>
      <c r="D333" s="21">
        <f>ROUND(B333*(1-VLOOKUP(C333,$A$3:$B$10,2,0)),0)</f>
        <v>442</v>
      </c>
    </row>
    <row r="334" spans="1:4" ht="12.75">
      <c r="A334" s="23"/>
      <c r="B334" s="17"/>
      <c r="C334" s="20"/>
      <c r="D334" s="21"/>
    </row>
    <row r="335" spans="1:4" ht="12.75">
      <c r="A335" s="23" t="s">
        <v>291</v>
      </c>
      <c r="B335" s="17">
        <v>603</v>
      </c>
      <c r="C335" s="20" t="s">
        <v>2</v>
      </c>
      <c r="D335" s="21">
        <f>ROUND(B335*(1-VLOOKUP(C335,$A$3:$B$10,2,0)),0)</f>
        <v>603</v>
      </c>
    </row>
    <row r="336" spans="1:4" ht="12.75">
      <c r="A336" s="23" t="s">
        <v>292</v>
      </c>
      <c r="B336" s="17">
        <v>615</v>
      </c>
      <c r="C336" s="20" t="s">
        <v>2</v>
      </c>
      <c r="D336" s="21">
        <f>ROUND(B336*(1-VLOOKUP(C336,$A$3:$B$10,2,0)),0)</f>
        <v>615</v>
      </c>
    </row>
    <row r="337" spans="1:4" ht="12.75">
      <c r="A337" s="23" t="s">
        <v>293</v>
      </c>
      <c r="B337" s="17">
        <v>632</v>
      </c>
      <c r="C337" s="20" t="s">
        <v>2</v>
      </c>
      <c r="D337" s="21">
        <f>ROUND(B337*(1-VLOOKUP(C337,$A$3:$B$10,2,0)),0)</f>
        <v>632</v>
      </c>
    </row>
    <row r="338" spans="1:4" ht="12.75">
      <c r="A338" s="23"/>
      <c r="B338" s="17"/>
      <c r="C338" s="20"/>
      <c r="D338" s="21"/>
    </row>
    <row r="339" spans="1:4" ht="12.75">
      <c r="A339" s="23" t="s">
        <v>294</v>
      </c>
      <c r="B339" s="17">
        <v>372</v>
      </c>
      <c r="C339" s="20" t="s">
        <v>2</v>
      </c>
      <c r="D339" s="21">
        <f aca="true" t="shared" si="10" ref="D339:D344">ROUND(B339*(1-VLOOKUP(C339,$A$3:$B$10,2,0)),0)</f>
        <v>372</v>
      </c>
    </row>
    <row r="340" spans="1:4" ht="12.75">
      <c r="A340" s="23" t="s">
        <v>295</v>
      </c>
      <c r="B340" s="17">
        <v>393</v>
      </c>
      <c r="C340" s="20" t="s">
        <v>2</v>
      </c>
      <c r="D340" s="21">
        <f t="shared" si="10"/>
        <v>393</v>
      </c>
    </row>
    <row r="341" spans="1:4" ht="12.75">
      <c r="A341" s="23" t="s">
        <v>296</v>
      </c>
      <c r="B341" s="17">
        <v>419</v>
      </c>
      <c r="C341" s="20" t="s">
        <v>2</v>
      </c>
      <c r="D341" s="21">
        <f t="shared" si="10"/>
        <v>419</v>
      </c>
    </row>
    <row r="342" spans="1:4" ht="12.75">
      <c r="A342" s="23" t="s">
        <v>297</v>
      </c>
      <c r="B342" s="17">
        <v>436</v>
      </c>
      <c r="C342" s="20" t="s">
        <v>2</v>
      </c>
      <c r="D342" s="21">
        <f t="shared" si="10"/>
        <v>436</v>
      </c>
    </row>
    <row r="343" spans="1:4" ht="12.75">
      <c r="A343" s="19" t="s">
        <v>298</v>
      </c>
      <c r="B343" s="17">
        <v>527</v>
      </c>
      <c r="C343" s="20" t="s">
        <v>2</v>
      </c>
      <c r="D343" s="21">
        <f t="shared" si="10"/>
        <v>527</v>
      </c>
    </row>
    <row r="344" spans="1:4" ht="12.75">
      <c r="A344" s="23" t="s">
        <v>299</v>
      </c>
      <c r="B344" s="17">
        <v>622</v>
      </c>
      <c r="C344" s="20" t="s">
        <v>2</v>
      </c>
      <c r="D344" s="21">
        <f t="shared" si="10"/>
        <v>622</v>
      </c>
    </row>
    <row r="345" spans="1:4" ht="12.75">
      <c r="A345" s="23"/>
      <c r="B345" s="17"/>
      <c r="C345" s="20"/>
      <c r="D345" s="21"/>
    </row>
    <row r="346" spans="1:4" ht="12.75">
      <c r="A346" s="19" t="s">
        <v>300</v>
      </c>
      <c r="B346" s="17">
        <v>932</v>
      </c>
      <c r="C346" s="20" t="s">
        <v>2</v>
      </c>
      <c r="D346" s="21">
        <f>ROUND(B346*(1-VLOOKUP(C346,$A$3:$B$10,2,0)),0)</f>
        <v>932</v>
      </c>
    </row>
    <row r="347" spans="1:4" ht="12.75">
      <c r="A347" s="19"/>
      <c r="B347" s="17"/>
      <c r="C347" s="20"/>
      <c r="D347" s="21"/>
    </row>
    <row r="348" spans="1:4" ht="12.75">
      <c r="A348" s="8" t="s">
        <v>301</v>
      </c>
      <c r="B348" s="17">
        <v>349</v>
      </c>
      <c r="C348" s="20" t="s">
        <v>2</v>
      </c>
      <c r="D348" s="21">
        <f aca="true" t="shared" si="11" ref="D348:D356">ROUND(B348*(1-VLOOKUP(C348,$A$3:$B$10,2,0)),0)</f>
        <v>349</v>
      </c>
    </row>
    <row r="349" spans="1:4" ht="12.75">
      <c r="A349" s="8" t="s">
        <v>302</v>
      </c>
      <c r="B349" s="17">
        <v>232</v>
      </c>
      <c r="C349" s="20" t="s">
        <v>2</v>
      </c>
      <c r="D349" s="21">
        <f t="shared" si="11"/>
        <v>232</v>
      </c>
    </row>
    <row r="350" spans="1:4" ht="12.75">
      <c r="A350" s="8" t="s">
        <v>303</v>
      </c>
      <c r="B350" s="17">
        <v>235</v>
      </c>
      <c r="C350" s="20" t="s">
        <v>2</v>
      </c>
      <c r="D350" s="21">
        <f t="shared" si="11"/>
        <v>235</v>
      </c>
    </row>
    <row r="351" spans="1:4" ht="12.75">
      <c r="A351" s="8" t="s">
        <v>304</v>
      </c>
      <c r="B351" s="17">
        <v>248</v>
      </c>
      <c r="C351" s="20" t="s">
        <v>2</v>
      </c>
      <c r="D351" s="21">
        <f t="shared" si="11"/>
        <v>248</v>
      </c>
    </row>
    <row r="352" spans="1:4" ht="12.75">
      <c r="A352" s="8" t="s">
        <v>305</v>
      </c>
      <c r="B352" s="17">
        <v>261</v>
      </c>
      <c r="C352" s="20" t="s">
        <v>2</v>
      </c>
      <c r="D352" s="21">
        <f t="shared" si="11"/>
        <v>261</v>
      </c>
    </row>
    <row r="353" spans="1:4" ht="12.75">
      <c r="A353" s="8" t="s">
        <v>306</v>
      </c>
      <c r="B353" s="17">
        <v>397</v>
      </c>
      <c r="C353" s="20" t="s">
        <v>2</v>
      </c>
      <c r="D353" s="21">
        <f t="shared" si="11"/>
        <v>397</v>
      </c>
    </row>
    <row r="354" spans="1:4" ht="12.75">
      <c r="A354" s="8" t="s">
        <v>307</v>
      </c>
      <c r="B354" s="17">
        <v>301</v>
      </c>
      <c r="C354" s="20" t="s">
        <v>2</v>
      </c>
      <c r="D354" s="21">
        <f t="shared" si="11"/>
        <v>301</v>
      </c>
    </row>
    <row r="355" spans="1:4" ht="12.75">
      <c r="A355" s="8" t="s">
        <v>308</v>
      </c>
      <c r="B355" s="17">
        <v>126</v>
      </c>
      <c r="C355" s="20" t="s">
        <v>2</v>
      </c>
      <c r="D355" s="21">
        <f t="shared" si="11"/>
        <v>126</v>
      </c>
    </row>
    <row r="356" spans="1:4" ht="12.75">
      <c r="A356" s="8" t="s">
        <v>309</v>
      </c>
      <c r="B356" s="17">
        <v>221</v>
      </c>
      <c r="C356" s="20" t="s">
        <v>2</v>
      </c>
      <c r="D356" s="21">
        <f t="shared" si="11"/>
        <v>221</v>
      </c>
    </row>
    <row r="357" spans="1:4" ht="12.75">
      <c r="A357" s="23"/>
      <c r="B357" s="17"/>
      <c r="C357" s="20"/>
      <c r="D357" s="21"/>
    </row>
    <row r="358" spans="1:4" ht="12.75">
      <c r="A358" s="16" t="s">
        <v>310</v>
      </c>
      <c r="B358" s="17"/>
      <c r="C358" s="20"/>
      <c r="D358" s="21"/>
    </row>
    <row r="359" spans="1:4" ht="12.75">
      <c r="A359" s="23"/>
      <c r="B359" s="17"/>
      <c r="C359" s="20"/>
      <c r="D359" s="21"/>
    </row>
    <row r="360" spans="1:4" ht="12.75">
      <c r="A360" s="19" t="s">
        <v>311</v>
      </c>
      <c r="B360" s="17">
        <v>7415</v>
      </c>
      <c r="C360" s="20" t="s">
        <v>5</v>
      </c>
      <c r="D360" s="21">
        <f>ROUND(B360*(1-VLOOKUP(C360,$A$3:$B$10,2,0)),0)</f>
        <v>7415</v>
      </c>
    </row>
    <row r="361" spans="1:4" ht="12.75">
      <c r="A361" s="1" t="s">
        <v>312</v>
      </c>
      <c r="B361" s="17">
        <v>8215</v>
      </c>
      <c r="C361" s="20" t="s">
        <v>5</v>
      </c>
      <c r="D361" s="21">
        <f>ROUND(B361*(1-VLOOKUP(C361,$A$3:$B$10,2,0)),0)</f>
        <v>8215</v>
      </c>
    </row>
    <row r="362" spans="1:4" ht="12.75">
      <c r="A362" s="19" t="s">
        <v>313</v>
      </c>
      <c r="B362" s="17">
        <v>8472</v>
      </c>
      <c r="C362" s="20" t="s">
        <v>5</v>
      </c>
      <c r="D362" s="21">
        <f>ROUND(B362*(1-VLOOKUP(C362,$A$3:$B$10,2,0)),0)</f>
        <v>8472</v>
      </c>
    </row>
    <row r="363" spans="1:4" ht="12.75">
      <c r="A363" s="19" t="s">
        <v>314</v>
      </c>
      <c r="B363" s="17">
        <v>9022</v>
      </c>
      <c r="C363" s="20" t="s">
        <v>5</v>
      </c>
      <c r="D363" s="21">
        <f>ROUND(B363*(1-VLOOKUP(C363,$A$3:$B$10,2,0)),0)</f>
        <v>9022</v>
      </c>
    </row>
    <row r="364" spans="1:4" ht="12.75">
      <c r="A364" s="19" t="s">
        <v>315</v>
      </c>
      <c r="B364" s="17">
        <v>9286</v>
      </c>
      <c r="C364" s="20" t="s">
        <v>5</v>
      </c>
      <c r="D364" s="21">
        <f>ROUND(B364*(1-VLOOKUP(C364,$A$3:$B$10,2,0)),0)</f>
        <v>9286</v>
      </c>
    </row>
    <row r="365" spans="1:4" ht="12.75">
      <c r="A365" s="19"/>
      <c r="B365" s="17"/>
      <c r="C365" s="20"/>
      <c r="D365" s="21"/>
    </row>
    <row r="366" spans="1:4" ht="12.75">
      <c r="A366" s="8" t="s">
        <v>316</v>
      </c>
      <c r="B366" s="17">
        <v>7320</v>
      </c>
      <c r="C366" s="20" t="s">
        <v>5</v>
      </c>
      <c r="D366" s="21">
        <f>ROUND(B366*(1-VLOOKUP(C366,$A$3:$B$10,2,0)),0)</f>
        <v>7320</v>
      </c>
    </row>
    <row r="367" spans="1:4" ht="12.75">
      <c r="A367" s="8" t="s">
        <v>317</v>
      </c>
      <c r="B367" s="17">
        <v>7209</v>
      </c>
      <c r="C367" s="20" t="s">
        <v>5</v>
      </c>
      <c r="D367" s="21">
        <f>ROUND(B367*(1-VLOOKUP(C367,$A$3:$B$10,2,0)),0)</f>
        <v>7209</v>
      </c>
    </row>
    <row r="368" spans="1:4" ht="12.75">
      <c r="A368" s="8" t="s">
        <v>318</v>
      </c>
      <c r="B368" s="17">
        <v>7832</v>
      </c>
      <c r="C368" s="20" t="s">
        <v>5</v>
      </c>
      <c r="D368" s="21">
        <f>ROUND(B368*(1-VLOOKUP(C368,$A$3:$B$10,2,0)),0)</f>
        <v>7832</v>
      </c>
    </row>
    <row r="369" spans="1:4" ht="12.75">
      <c r="A369" s="8" t="s">
        <v>319</v>
      </c>
      <c r="B369" s="17">
        <v>6979</v>
      </c>
      <c r="C369" s="20" t="s">
        <v>5</v>
      </c>
      <c r="D369" s="21">
        <f>ROUND(B369*(1-VLOOKUP(C369,$A$3:$B$10,2,0)),0)</f>
        <v>6979</v>
      </c>
    </row>
    <row r="370" spans="1:3" ht="12.75">
      <c r="A370" s="19"/>
      <c r="B370" s="17"/>
      <c r="C370" s="20"/>
    </row>
    <row r="371" spans="1:4" ht="12.75">
      <c r="A371" s="16" t="s">
        <v>320</v>
      </c>
      <c r="B371" s="17"/>
      <c r="C371" s="20"/>
      <c r="D371" s="21"/>
    </row>
    <row r="372" spans="1:4" ht="12.75">
      <c r="A372" s="19"/>
      <c r="B372" s="17"/>
      <c r="C372" s="20"/>
      <c r="D372" s="21"/>
    </row>
    <row r="373" spans="1:4" ht="12.75">
      <c r="A373" s="19" t="s">
        <v>321</v>
      </c>
      <c r="B373" s="17">
        <v>618</v>
      </c>
      <c r="C373" s="20" t="s">
        <v>5</v>
      </c>
      <c r="D373" s="21">
        <f aca="true" t="shared" si="12" ref="D373:D378">ROUND(B373*(1-VLOOKUP(C373,$A$3:$B$10,2,0)),0)</f>
        <v>618</v>
      </c>
    </row>
    <row r="374" spans="1:4" ht="12.75">
      <c r="A374" s="19" t="s">
        <v>322</v>
      </c>
      <c r="B374" s="17">
        <v>655</v>
      </c>
      <c r="C374" s="20" t="s">
        <v>5</v>
      </c>
      <c r="D374" s="21">
        <f t="shared" si="12"/>
        <v>655</v>
      </c>
    </row>
    <row r="375" spans="1:4" ht="12.75">
      <c r="A375" s="19" t="s">
        <v>323</v>
      </c>
      <c r="B375" s="17">
        <v>660</v>
      </c>
      <c r="C375" s="20" t="s">
        <v>5</v>
      </c>
      <c r="D375" s="21">
        <f t="shared" si="12"/>
        <v>660</v>
      </c>
    </row>
    <row r="376" spans="1:4" ht="12.75">
      <c r="A376" s="19" t="s">
        <v>324</v>
      </c>
      <c r="B376" s="17">
        <v>690</v>
      </c>
      <c r="C376" s="20" t="s">
        <v>5</v>
      </c>
      <c r="D376" s="21">
        <f t="shared" si="12"/>
        <v>690</v>
      </c>
    </row>
    <row r="377" spans="1:4" ht="12.75">
      <c r="A377" s="19" t="s">
        <v>325</v>
      </c>
      <c r="B377" s="17">
        <v>739</v>
      </c>
      <c r="C377" s="20" t="s">
        <v>5</v>
      </c>
      <c r="D377" s="21">
        <f t="shared" si="12"/>
        <v>739</v>
      </c>
    </row>
    <row r="378" spans="1:4" ht="12.75">
      <c r="A378" s="19" t="s">
        <v>326</v>
      </c>
      <c r="B378" s="17">
        <v>729</v>
      </c>
      <c r="C378" s="20" t="s">
        <v>5</v>
      </c>
      <c r="D378" s="21">
        <f t="shared" si="12"/>
        <v>729</v>
      </c>
    </row>
    <row r="379" spans="1:4" ht="12.75">
      <c r="A379" s="19"/>
      <c r="B379" s="17"/>
      <c r="C379" s="20"/>
      <c r="D379" s="21"/>
    </row>
    <row r="380" spans="1:4" ht="12.75">
      <c r="A380" s="19" t="s">
        <v>327</v>
      </c>
      <c r="B380" s="17">
        <v>831</v>
      </c>
      <c r="C380" s="20" t="s">
        <v>5</v>
      </c>
      <c r="D380" s="21">
        <f>ROUND(B380*(1-VLOOKUP(C380,$A$3:$B$10,2,0)),0)</f>
        <v>831</v>
      </c>
    </row>
    <row r="381" spans="1:4" ht="12.75">
      <c r="A381" s="19" t="s">
        <v>328</v>
      </c>
      <c r="B381" s="17">
        <v>871</v>
      </c>
      <c r="C381" s="20" t="s">
        <v>5</v>
      </c>
      <c r="D381" s="21">
        <f>ROUND(B381*(1-VLOOKUP(C381,$A$3:$B$10,2,0)),0)</f>
        <v>871</v>
      </c>
    </row>
    <row r="382" spans="1:4" ht="12.75">
      <c r="A382" s="19" t="s">
        <v>329</v>
      </c>
      <c r="B382" s="17">
        <v>908</v>
      </c>
      <c r="C382" s="20" t="s">
        <v>5</v>
      </c>
      <c r="D382" s="21">
        <f>ROUND(B382*(1-VLOOKUP(C382,$A$3:$B$10,2,0)),0)</f>
        <v>908</v>
      </c>
    </row>
    <row r="383" spans="1:4" ht="12.75">
      <c r="A383" s="23" t="s">
        <v>330</v>
      </c>
      <c r="B383" s="17">
        <v>946</v>
      </c>
      <c r="C383" s="20" t="s">
        <v>5</v>
      </c>
      <c r="D383" s="21">
        <f>ROUND(B383*(1-VLOOKUP(C383,$A$3:$B$10,2,0)),0)</f>
        <v>946</v>
      </c>
    </row>
    <row r="384" spans="1:4" ht="12.75">
      <c r="A384" s="23" t="s">
        <v>331</v>
      </c>
      <c r="B384" s="17">
        <v>978</v>
      </c>
      <c r="C384" s="20" t="s">
        <v>5</v>
      </c>
      <c r="D384" s="21">
        <f>ROUND(B384*(1-VLOOKUP(C384,$A$3:$B$10,2,0)),0)</f>
        <v>978</v>
      </c>
    </row>
    <row r="385" spans="1:4" ht="12.75">
      <c r="A385" s="23"/>
      <c r="B385" s="17"/>
      <c r="C385" s="20"/>
      <c r="D385" s="21"/>
    </row>
    <row r="386" spans="1:4" ht="12.75">
      <c r="A386" s="23" t="s">
        <v>332</v>
      </c>
      <c r="B386" s="17">
        <v>964</v>
      </c>
      <c r="C386" s="20" t="s">
        <v>5</v>
      </c>
      <c r="D386" s="21">
        <f aca="true" t="shared" si="13" ref="D386:D391">ROUND(B386*(1-VLOOKUP(C386,$A$3:$B$10,2,0)),0)</f>
        <v>964</v>
      </c>
    </row>
    <row r="387" spans="1:4" ht="12.75">
      <c r="A387" s="23" t="s">
        <v>333</v>
      </c>
      <c r="B387" s="17">
        <v>1109</v>
      </c>
      <c r="C387" s="20" t="s">
        <v>5</v>
      </c>
      <c r="D387" s="21">
        <f t="shared" si="13"/>
        <v>1109</v>
      </c>
    </row>
    <row r="388" spans="1:4" ht="12.75">
      <c r="A388" s="23" t="s">
        <v>334</v>
      </c>
      <c r="B388" s="17">
        <v>1127</v>
      </c>
      <c r="C388" s="20" t="s">
        <v>5</v>
      </c>
      <c r="D388" s="21">
        <f t="shared" si="13"/>
        <v>1127</v>
      </c>
    </row>
    <row r="389" spans="1:4" ht="12.75">
      <c r="A389" s="23" t="s">
        <v>335</v>
      </c>
      <c r="B389" s="17">
        <v>1154</v>
      </c>
      <c r="C389" s="20" t="s">
        <v>5</v>
      </c>
      <c r="D389" s="21">
        <f t="shared" si="13"/>
        <v>1154</v>
      </c>
    </row>
    <row r="390" spans="1:4" ht="12.75">
      <c r="A390" s="23" t="s">
        <v>336</v>
      </c>
      <c r="B390" s="17">
        <v>1172</v>
      </c>
      <c r="C390" s="20" t="s">
        <v>5</v>
      </c>
      <c r="D390" s="21">
        <f t="shared" si="13"/>
        <v>1172</v>
      </c>
    </row>
    <row r="391" spans="1:4" ht="12.75">
      <c r="A391" s="23" t="s">
        <v>337</v>
      </c>
      <c r="B391" s="17">
        <v>1210</v>
      </c>
      <c r="C391" s="20" t="s">
        <v>5</v>
      </c>
      <c r="D391" s="21">
        <f t="shared" si="13"/>
        <v>1210</v>
      </c>
    </row>
    <row r="392" spans="1:3" ht="12.75">
      <c r="A392" s="19"/>
      <c r="B392" s="17"/>
      <c r="C392" s="20"/>
    </row>
    <row r="393" spans="1:4" ht="12.75">
      <c r="A393" s="24" t="s">
        <v>338</v>
      </c>
      <c r="B393" s="17">
        <v>1195</v>
      </c>
      <c r="C393" s="20" t="s">
        <v>5</v>
      </c>
      <c r="D393" s="21">
        <f>ROUND(B393*(1-VLOOKUP(C393,$A$3:$B$10,2,0)),0)</f>
        <v>1195</v>
      </c>
    </row>
    <row r="394" spans="1:4" ht="12.75">
      <c r="A394" s="26" t="s">
        <v>339</v>
      </c>
      <c r="B394" s="17">
        <v>1235</v>
      </c>
      <c r="C394" s="20" t="s">
        <v>5</v>
      </c>
      <c r="D394" s="21">
        <f>ROUND(B394*(1-VLOOKUP(C394,$A$3:$B$10,2,0)),0)</f>
        <v>1235</v>
      </c>
    </row>
    <row r="395" spans="1:4" ht="12.75">
      <c r="A395" s="23" t="s">
        <v>340</v>
      </c>
      <c r="B395" s="17">
        <v>1350</v>
      </c>
      <c r="C395" s="20" t="s">
        <v>5</v>
      </c>
      <c r="D395" s="21">
        <f>ROUND(B395*(1-VLOOKUP(C395,$A$3:$B$10,2,0)),0)</f>
        <v>1350</v>
      </c>
    </row>
    <row r="396" spans="1:4" ht="12.75">
      <c r="A396" s="23"/>
      <c r="B396" s="17"/>
      <c r="C396" s="20"/>
      <c r="D396" s="21"/>
    </row>
    <row r="397" spans="1:4" ht="12.75">
      <c r="A397" s="23" t="s">
        <v>341</v>
      </c>
      <c r="B397" s="17">
        <v>529</v>
      </c>
      <c r="C397" s="20" t="s">
        <v>5</v>
      </c>
      <c r="D397" s="21">
        <f aca="true" t="shared" si="14" ref="D397:D403">ROUND(B397*(1-VLOOKUP(C397,$A$3:$B$10,2,0)),0)</f>
        <v>529</v>
      </c>
    </row>
    <row r="398" spans="1:4" ht="12.75">
      <c r="A398" s="23" t="s">
        <v>342</v>
      </c>
      <c r="B398" s="17">
        <v>582</v>
      </c>
      <c r="C398" s="20" t="s">
        <v>5</v>
      </c>
      <c r="D398" s="21">
        <f t="shared" si="14"/>
        <v>582</v>
      </c>
    </row>
    <row r="399" spans="1:4" ht="12.75">
      <c r="A399" s="23" t="s">
        <v>343</v>
      </c>
      <c r="B399" s="17">
        <v>609</v>
      </c>
      <c r="C399" s="20" t="s">
        <v>5</v>
      </c>
      <c r="D399" s="21">
        <f t="shared" si="14"/>
        <v>609</v>
      </c>
    </row>
    <row r="400" spans="1:4" ht="12.75">
      <c r="A400" s="23" t="s">
        <v>344</v>
      </c>
      <c r="B400" s="17">
        <v>676</v>
      </c>
      <c r="C400" s="20" t="s">
        <v>5</v>
      </c>
      <c r="D400" s="21">
        <f t="shared" si="14"/>
        <v>676</v>
      </c>
    </row>
    <row r="401" spans="1:4" ht="12.75">
      <c r="A401" s="23" t="s">
        <v>345</v>
      </c>
      <c r="B401" s="17">
        <v>717</v>
      </c>
      <c r="C401" s="20" t="s">
        <v>5</v>
      </c>
      <c r="D401" s="21">
        <f t="shared" si="14"/>
        <v>717</v>
      </c>
    </row>
    <row r="402" spans="1:4" ht="12.75">
      <c r="A402" s="23" t="s">
        <v>346</v>
      </c>
      <c r="B402" s="17">
        <v>745</v>
      </c>
      <c r="C402" s="20" t="s">
        <v>5</v>
      </c>
      <c r="D402" s="21">
        <f t="shared" si="14"/>
        <v>745</v>
      </c>
    </row>
    <row r="403" spans="1:4" ht="12.75">
      <c r="A403" s="23" t="s">
        <v>347</v>
      </c>
      <c r="B403" s="17">
        <v>766</v>
      </c>
      <c r="C403" s="20" t="s">
        <v>5</v>
      </c>
      <c r="D403" s="21">
        <f t="shared" si="14"/>
        <v>766</v>
      </c>
    </row>
    <row r="404" spans="1:3" ht="12.75">
      <c r="A404" s="19"/>
      <c r="B404" s="17"/>
      <c r="C404" s="20"/>
    </row>
    <row r="405" spans="1:4" ht="12.75">
      <c r="A405" s="23" t="s">
        <v>348</v>
      </c>
      <c r="B405" s="17">
        <v>1009</v>
      </c>
      <c r="C405" s="20" t="s">
        <v>5</v>
      </c>
      <c r="D405" s="21">
        <f aca="true" t="shared" si="15" ref="D405:D410">ROUND(B405*(1-VLOOKUP(C405,$A$3:$B$10,2,0)),0)</f>
        <v>1009</v>
      </c>
    </row>
    <row r="406" spans="1:4" ht="12.75">
      <c r="A406" s="23" t="s">
        <v>349</v>
      </c>
      <c r="B406" s="17">
        <v>1069</v>
      </c>
      <c r="C406" s="20" t="s">
        <v>5</v>
      </c>
      <c r="D406" s="21">
        <f t="shared" si="15"/>
        <v>1069</v>
      </c>
    </row>
    <row r="407" spans="1:4" ht="12.75">
      <c r="A407" s="19" t="s">
        <v>350</v>
      </c>
      <c r="B407" s="17">
        <v>1143</v>
      </c>
      <c r="C407" s="20" t="s">
        <v>5</v>
      </c>
      <c r="D407" s="21">
        <f t="shared" si="15"/>
        <v>1143</v>
      </c>
    </row>
    <row r="408" spans="1:4" ht="12.75">
      <c r="A408" s="23" t="s">
        <v>351</v>
      </c>
      <c r="B408" s="17">
        <v>1193</v>
      </c>
      <c r="C408" s="20" t="s">
        <v>5</v>
      </c>
      <c r="D408" s="21">
        <f t="shared" si="15"/>
        <v>1193</v>
      </c>
    </row>
    <row r="409" spans="1:4" ht="12.75">
      <c r="A409" s="23" t="s">
        <v>352</v>
      </c>
      <c r="B409" s="17">
        <v>1235</v>
      </c>
      <c r="C409" s="20" t="s">
        <v>5</v>
      </c>
      <c r="D409" s="21">
        <f t="shared" si="15"/>
        <v>1235</v>
      </c>
    </row>
    <row r="410" spans="1:4" ht="12.75">
      <c r="A410" s="23" t="s">
        <v>353</v>
      </c>
      <c r="B410" s="17">
        <v>1350</v>
      </c>
      <c r="C410" s="20" t="s">
        <v>5</v>
      </c>
      <c r="D410" s="21">
        <f t="shared" si="15"/>
        <v>1350</v>
      </c>
    </row>
    <row r="411" spans="1:4" ht="12.75">
      <c r="A411" s="23"/>
      <c r="B411" s="17"/>
      <c r="C411" s="20"/>
      <c r="D411" s="21"/>
    </row>
    <row r="412" spans="1:4" ht="12.75">
      <c r="A412" s="23" t="s">
        <v>354</v>
      </c>
      <c r="B412" s="17">
        <v>800</v>
      </c>
      <c r="C412" s="20" t="s">
        <v>5</v>
      </c>
      <c r="D412" s="21">
        <f aca="true" t="shared" si="16" ref="D412:D418">ROUND(B412*(1-VLOOKUP(C412,$A$3:$B$10,2,0)),0)</f>
        <v>800</v>
      </c>
    </row>
    <row r="413" spans="1:4" ht="12.75">
      <c r="A413" s="23" t="s">
        <v>355</v>
      </c>
      <c r="B413" s="17">
        <v>823</v>
      </c>
      <c r="C413" s="20" t="s">
        <v>5</v>
      </c>
      <c r="D413" s="21">
        <f t="shared" si="16"/>
        <v>823</v>
      </c>
    </row>
    <row r="414" spans="1:4" ht="12.75">
      <c r="A414" s="23" t="s">
        <v>356</v>
      </c>
      <c r="B414" s="17">
        <v>895</v>
      </c>
      <c r="C414" s="20" t="s">
        <v>5</v>
      </c>
      <c r="D414" s="21">
        <f t="shared" si="16"/>
        <v>895</v>
      </c>
    </row>
    <row r="415" spans="1:4" ht="12.75">
      <c r="A415" s="23" t="s">
        <v>357</v>
      </c>
      <c r="B415" s="17">
        <v>968</v>
      </c>
      <c r="C415" s="20" t="s">
        <v>5</v>
      </c>
      <c r="D415" s="21">
        <f t="shared" si="16"/>
        <v>968</v>
      </c>
    </row>
    <row r="416" spans="1:4" ht="12.75">
      <c r="A416" s="23" t="s">
        <v>358</v>
      </c>
      <c r="B416" s="17">
        <v>998</v>
      </c>
      <c r="C416" s="20" t="s">
        <v>5</v>
      </c>
      <c r="D416" s="21">
        <f t="shared" si="16"/>
        <v>998</v>
      </c>
    </row>
    <row r="417" spans="1:4" ht="12.75">
      <c r="A417" s="23" t="s">
        <v>359</v>
      </c>
      <c r="B417" s="17">
        <v>1283</v>
      </c>
      <c r="C417" s="20" t="s">
        <v>5</v>
      </c>
      <c r="D417" s="21">
        <f t="shared" si="16"/>
        <v>1283</v>
      </c>
    </row>
    <row r="418" spans="1:4" ht="12.75">
      <c r="A418" s="23" t="s">
        <v>360</v>
      </c>
      <c r="B418" s="17">
        <v>1312</v>
      </c>
      <c r="C418" s="20" t="s">
        <v>5</v>
      </c>
      <c r="D418" s="21">
        <f t="shared" si="16"/>
        <v>1312</v>
      </c>
    </row>
    <row r="419" spans="1:4" ht="12.75">
      <c r="A419" s="23"/>
      <c r="B419" s="17"/>
      <c r="C419" s="20"/>
      <c r="D419" s="21"/>
    </row>
    <row r="420" spans="1:4" ht="12.75">
      <c r="A420" s="8" t="s">
        <v>361</v>
      </c>
      <c r="B420" s="17">
        <v>1109</v>
      </c>
      <c r="C420" s="20" t="s">
        <v>5</v>
      </c>
      <c r="D420" s="21">
        <f aca="true" t="shared" si="17" ref="D420:D426">ROUND(B420*(1-VLOOKUP(C420,$A$3:$B$10,2,0)),0)</f>
        <v>1109</v>
      </c>
    </row>
    <row r="421" spans="1:4" ht="12.75">
      <c r="A421" s="8" t="s">
        <v>362</v>
      </c>
      <c r="B421" s="17">
        <v>1127</v>
      </c>
      <c r="C421" s="20" t="s">
        <v>5</v>
      </c>
      <c r="D421" s="21">
        <f t="shared" si="17"/>
        <v>1127</v>
      </c>
    </row>
    <row r="422" spans="1:4" ht="12.75">
      <c r="A422" s="8" t="s">
        <v>363</v>
      </c>
      <c r="B422" s="17">
        <v>1154</v>
      </c>
      <c r="C422" s="20" t="s">
        <v>5</v>
      </c>
      <c r="D422" s="21">
        <f t="shared" si="17"/>
        <v>1154</v>
      </c>
    </row>
    <row r="423" spans="1:4" ht="12.75">
      <c r="A423" s="8" t="s">
        <v>364</v>
      </c>
      <c r="B423" s="17">
        <v>1172</v>
      </c>
      <c r="C423" s="20" t="s">
        <v>5</v>
      </c>
      <c r="D423" s="21">
        <f t="shared" si="17"/>
        <v>1172</v>
      </c>
    </row>
    <row r="424" spans="1:4" ht="12.75">
      <c r="A424" s="8" t="s">
        <v>365</v>
      </c>
      <c r="B424" s="17">
        <v>1210</v>
      </c>
      <c r="C424" s="20" t="s">
        <v>5</v>
      </c>
      <c r="D424" s="21">
        <f t="shared" si="17"/>
        <v>1210</v>
      </c>
    </row>
    <row r="425" spans="1:4" ht="12.75">
      <c r="A425" s="8" t="s">
        <v>366</v>
      </c>
      <c r="B425" s="17">
        <v>341</v>
      </c>
      <c r="C425" s="20" t="s">
        <v>5</v>
      </c>
      <c r="D425" s="21">
        <f t="shared" si="17"/>
        <v>341</v>
      </c>
    </row>
    <row r="426" spans="1:4" ht="12.75">
      <c r="A426" s="8" t="s">
        <v>367</v>
      </c>
      <c r="B426" s="17">
        <v>373</v>
      </c>
      <c r="C426" s="20" t="s">
        <v>5</v>
      </c>
      <c r="D426" s="21">
        <f t="shared" si="17"/>
        <v>373</v>
      </c>
    </row>
    <row r="427" spans="1:4" ht="12.75">
      <c r="A427" s="23"/>
      <c r="B427" s="17"/>
      <c r="C427" s="20"/>
      <c r="D427" s="21"/>
    </row>
    <row r="428" spans="1:4" ht="12.75">
      <c r="A428" s="16" t="s">
        <v>368</v>
      </c>
      <c r="B428" s="17"/>
      <c r="C428" s="20"/>
      <c r="D428" s="21"/>
    </row>
    <row r="429" spans="1:4" ht="12.75">
      <c r="A429" s="23"/>
      <c r="B429" s="17"/>
      <c r="C429" s="20"/>
      <c r="D429" s="21"/>
    </row>
    <row r="430" spans="1:4" ht="12.75">
      <c r="A430" s="8" t="s">
        <v>369</v>
      </c>
      <c r="B430" s="17">
        <v>109</v>
      </c>
      <c r="C430" s="20" t="s">
        <v>2</v>
      </c>
      <c r="D430" s="21">
        <f>ROUND(B430*(1-VLOOKUP(C430,$A$3:$B$10,2,0)),0)</f>
        <v>109</v>
      </c>
    </row>
    <row r="431" spans="1:4" ht="12.75">
      <c r="A431" s="23"/>
      <c r="B431" s="17"/>
      <c r="C431" s="20"/>
      <c r="D431" s="21"/>
    </row>
    <row r="432" spans="1:4" ht="12.75">
      <c r="A432" s="16" t="s">
        <v>370</v>
      </c>
      <c r="B432" s="17"/>
      <c r="C432" s="20"/>
      <c r="D432" s="21"/>
    </row>
    <row r="433" spans="1:4" ht="12.75">
      <c r="A433" s="23"/>
      <c r="B433" s="17"/>
      <c r="C433" s="20"/>
      <c r="D433" s="21"/>
    </row>
    <row r="434" spans="1:4" ht="12.75">
      <c r="A434" s="23" t="s">
        <v>371</v>
      </c>
      <c r="B434" s="17">
        <v>49</v>
      </c>
      <c r="C434" s="20" t="s">
        <v>6</v>
      </c>
      <c r="D434" s="21">
        <f aca="true" t="shared" si="18" ref="D434:D449">ROUND(B434*(1-VLOOKUP(C434,$A$3:$B$10,2,0)),0)</f>
        <v>49</v>
      </c>
    </row>
    <row r="435" spans="1:4" ht="12.75">
      <c r="A435" s="23" t="s">
        <v>372</v>
      </c>
      <c r="B435" s="17">
        <v>59</v>
      </c>
      <c r="C435" s="20" t="s">
        <v>6</v>
      </c>
      <c r="D435" s="21">
        <f t="shared" si="18"/>
        <v>59</v>
      </c>
    </row>
    <row r="436" spans="1:4" ht="12.75">
      <c r="A436" s="23" t="s">
        <v>373</v>
      </c>
      <c r="B436" s="17">
        <v>119</v>
      </c>
      <c r="C436" s="20" t="s">
        <v>6</v>
      </c>
      <c r="D436" s="21">
        <f t="shared" si="18"/>
        <v>119</v>
      </c>
    </row>
    <row r="437" spans="1:4" ht="12.75">
      <c r="A437" s="19" t="s">
        <v>374</v>
      </c>
      <c r="B437" s="17">
        <v>151</v>
      </c>
      <c r="C437" s="20" t="s">
        <v>6</v>
      </c>
      <c r="D437" s="21">
        <f t="shared" si="18"/>
        <v>151</v>
      </c>
    </row>
    <row r="438" spans="1:4" ht="12.75">
      <c r="A438" s="19" t="s">
        <v>375</v>
      </c>
      <c r="B438" s="17">
        <v>198</v>
      </c>
      <c r="C438" s="20" t="s">
        <v>6</v>
      </c>
      <c r="D438" s="21">
        <f t="shared" si="18"/>
        <v>198</v>
      </c>
    </row>
    <row r="439" spans="1:4" ht="12.75">
      <c r="A439" s="8" t="s">
        <v>376</v>
      </c>
      <c r="B439" s="17">
        <v>56</v>
      </c>
      <c r="C439" s="20" t="s">
        <v>6</v>
      </c>
      <c r="D439" s="21">
        <f t="shared" si="18"/>
        <v>56</v>
      </c>
    </row>
    <row r="440" spans="1:4" ht="12.75">
      <c r="A440" s="8" t="s">
        <v>377</v>
      </c>
      <c r="B440" s="17">
        <v>14</v>
      </c>
      <c r="C440" s="20" t="s">
        <v>6</v>
      </c>
      <c r="D440" s="21">
        <f t="shared" si="18"/>
        <v>14</v>
      </c>
    </row>
    <row r="441" spans="1:4" ht="12.75">
      <c r="A441" s="8" t="s">
        <v>378</v>
      </c>
      <c r="B441" s="17">
        <v>59</v>
      </c>
      <c r="C441" s="20" t="s">
        <v>6</v>
      </c>
      <c r="D441" s="21">
        <f t="shared" si="18"/>
        <v>59</v>
      </c>
    </row>
    <row r="442" spans="1:4" ht="12.75">
      <c r="A442" s="8" t="s">
        <v>379</v>
      </c>
      <c r="B442" s="17">
        <v>34</v>
      </c>
      <c r="C442" s="20" t="s">
        <v>6</v>
      </c>
      <c r="D442" s="21">
        <f t="shared" si="18"/>
        <v>34</v>
      </c>
    </row>
    <row r="443" spans="1:4" ht="12.75">
      <c r="A443" s="8" t="s">
        <v>380</v>
      </c>
      <c r="B443" s="17">
        <v>38</v>
      </c>
      <c r="C443" s="20" t="s">
        <v>6</v>
      </c>
      <c r="D443" s="21">
        <f t="shared" si="18"/>
        <v>38</v>
      </c>
    </row>
    <row r="444" spans="1:4" ht="12.75">
      <c r="A444" s="8" t="s">
        <v>381</v>
      </c>
      <c r="B444" s="17">
        <v>38</v>
      </c>
      <c r="C444" s="20" t="s">
        <v>6</v>
      </c>
      <c r="D444" s="21">
        <f t="shared" si="18"/>
        <v>38</v>
      </c>
    </row>
    <row r="445" spans="1:4" ht="12.75">
      <c r="A445" s="8" t="s">
        <v>382</v>
      </c>
      <c r="B445" s="17">
        <v>106</v>
      </c>
      <c r="C445" s="20" t="s">
        <v>6</v>
      </c>
      <c r="D445" s="21">
        <f t="shared" si="18"/>
        <v>106</v>
      </c>
    </row>
    <row r="446" spans="1:4" ht="12.75">
      <c r="A446" s="8" t="s">
        <v>383</v>
      </c>
      <c r="B446" s="17">
        <v>225</v>
      </c>
      <c r="C446" s="20" t="s">
        <v>6</v>
      </c>
      <c r="D446" s="21">
        <f t="shared" si="18"/>
        <v>225</v>
      </c>
    </row>
    <row r="447" spans="1:4" ht="12.75">
      <c r="A447" s="8" t="s">
        <v>384</v>
      </c>
      <c r="B447" s="17">
        <v>83</v>
      </c>
      <c r="C447" s="20" t="s">
        <v>6</v>
      </c>
      <c r="D447" s="21">
        <f t="shared" si="18"/>
        <v>83</v>
      </c>
    </row>
    <row r="448" spans="1:4" ht="12.75">
      <c r="A448" s="8" t="s">
        <v>385</v>
      </c>
      <c r="B448" s="17">
        <v>175</v>
      </c>
      <c r="C448" s="20" t="s">
        <v>6</v>
      </c>
      <c r="D448" s="21">
        <f t="shared" si="18"/>
        <v>175</v>
      </c>
    </row>
    <row r="449" spans="1:4" ht="12.75">
      <c r="A449" s="8" t="s">
        <v>386</v>
      </c>
      <c r="B449" s="17">
        <v>316</v>
      </c>
      <c r="C449" s="20" t="s">
        <v>6</v>
      </c>
      <c r="D449" s="21">
        <f t="shared" si="18"/>
        <v>316</v>
      </c>
    </row>
    <row r="450" spans="1:3" ht="12.75">
      <c r="A450" s="23"/>
      <c r="B450" s="17"/>
      <c r="C450" s="20"/>
    </row>
    <row r="451" spans="1:4" ht="12.75">
      <c r="A451" s="23" t="s">
        <v>387</v>
      </c>
      <c r="B451" s="17">
        <v>63</v>
      </c>
      <c r="C451" s="20" t="s">
        <v>6</v>
      </c>
      <c r="D451" s="21">
        <f aca="true" t="shared" si="19" ref="D451:D471">ROUND(B451*(1-VLOOKUP(C451,$A$3:$B$10,2,0)),0)</f>
        <v>63</v>
      </c>
    </row>
    <row r="452" spans="1:4" ht="12.75">
      <c r="A452" s="23" t="s">
        <v>388</v>
      </c>
      <c r="B452" s="17">
        <v>94</v>
      </c>
      <c r="C452" s="20" t="s">
        <v>6</v>
      </c>
      <c r="D452" s="21">
        <f t="shared" si="19"/>
        <v>94</v>
      </c>
    </row>
    <row r="453" spans="1:4" ht="12.75">
      <c r="A453" s="23" t="s">
        <v>389</v>
      </c>
      <c r="B453" s="17">
        <v>63</v>
      </c>
      <c r="C453" s="20" t="s">
        <v>6</v>
      </c>
      <c r="D453" s="21">
        <f t="shared" si="19"/>
        <v>63</v>
      </c>
    </row>
    <row r="454" spans="1:4" ht="12.75">
      <c r="A454" s="23" t="s">
        <v>390</v>
      </c>
      <c r="B454" s="17">
        <v>80</v>
      </c>
      <c r="C454" s="20" t="s">
        <v>6</v>
      </c>
      <c r="D454" s="21">
        <f t="shared" si="19"/>
        <v>80</v>
      </c>
    </row>
    <row r="455" spans="1:4" ht="12.75">
      <c r="A455" s="23" t="s">
        <v>391</v>
      </c>
      <c r="B455" s="17">
        <v>80</v>
      </c>
      <c r="C455" s="20" t="s">
        <v>6</v>
      </c>
      <c r="D455" s="21">
        <f t="shared" si="19"/>
        <v>80</v>
      </c>
    </row>
    <row r="456" spans="1:4" ht="12.75">
      <c r="A456" s="1" t="s">
        <v>392</v>
      </c>
      <c r="B456" s="17">
        <v>106</v>
      </c>
      <c r="C456" s="20" t="s">
        <v>6</v>
      </c>
      <c r="D456" s="21">
        <f t="shared" si="19"/>
        <v>106</v>
      </c>
    </row>
    <row r="457" spans="1:4" ht="12.75">
      <c r="A457" s="8" t="s">
        <v>393</v>
      </c>
      <c r="B457" s="17">
        <v>84</v>
      </c>
      <c r="C457" s="20" t="s">
        <v>6</v>
      </c>
      <c r="D457" s="21">
        <f t="shared" si="19"/>
        <v>84</v>
      </c>
    </row>
    <row r="458" spans="1:4" ht="12.75">
      <c r="A458" s="8" t="s">
        <v>394</v>
      </c>
      <c r="B458" s="17">
        <v>111</v>
      </c>
      <c r="C458" s="20" t="s">
        <v>6</v>
      </c>
      <c r="D458" s="21">
        <f t="shared" si="19"/>
        <v>111</v>
      </c>
    </row>
    <row r="459" spans="1:4" ht="12.75">
      <c r="A459" s="8" t="s">
        <v>395</v>
      </c>
      <c r="B459" s="17">
        <v>84</v>
      </c>
      <c r="C459" s="20" t="s">
        <v>6</v>
      </c>
      <c r="D459" s="21">
        <f t="shared" si="19"/>
        <v>84</v>
      </c>
    </row>
    <row r="460" spans="1:4" ht="12.75">
      <c r="A460" s="8" t="s">
        <v>396</v>
      </c>
      <c r="B460" s="17">
        <v>127</v>
      </c>
      <c r="C460" s="20" t="s">
        <v>6</v>
      </c>
      <c r="D460" s="21">
        <f t="shared" si="19"/>
        <v>127</v>
      </c>
    </row>
    <row r="461" spans="1:4" ht="12.75">
      <c r="A461" s="8" t="s">
        <v>397</v>
      </c>
      <c r="B461" s="17">
        <v>108</v>
      </c>
      <c r="C461" s="20" t="s">
        <v>6</v>
      </c>
      <c r="D461" s="21">
        <f t="shared" si="19"/>
        <v>108</v>
      </c>
    </row>
    <row r="462" spans="1:4" ht="12.75">
      <c r="A462" s="8" t="s">
        <v>398</v>
      </c>
      <c r="B462" s="17">
        <v>127</v>
      </c>
      <c r="C462" s="20" t="s">
        <v>6</v>
      </c>
      <c r="D462" s="21">
        <f t="shared" si="19"/>
        <v>127</v>
      </c>
    </row>
    <row r="463" spans="1:4" ht="12.75">
      <c r="A463" s="8" t="s">
        <v>399</v>
      </c>
      <c r="B463" s="17">
        <v>108</v>
      </c>
      <c r="C463" s="20" t="s">
        <v>6</v>
      </c>
      <c r="D463" s="21">
        <f t="shared" si="19"/>
        <v>108</v>
      </c>
    </row>
    <row r="464" spans="1:4" ht="12.75">
      <c r="A464" s="8" t="s">
        <v>400</v>
      </c>
      <c r="B464" s="17">
        <v>142</v>
      </c>
      <c r="C464" s="20" t="s">
        <v>6</v>
      </c>
      <c r="D464" s="21">
        <f t="shared" si="19"/>
        <v>142</v>
      </c>
    </row>
    <row r="465" spans="1:4" ht="12.75">
      <c r="A465" s="8" t="s">
        <v>401</v>
      </c>
      <c r="B465" s="17">
        <v>127</v>
      </c>
      <c r="C465" s="20" t="s">
        <v>6</v>
      </c>
      <c r="D465" s="21">
        <f t="shared" si="19"/>
        <v>127</v>
      </c>
    </row>
    <row r="466" spans="1:4" ht="12.75">
      <c r="A466" s="8" t="s">
        <v>402</v>
      </c>
      <c r="B466" s="17">
        <v>127</v>
      </c>
      <c r="C466" s="20" t="s">
        <v>6</v>
      </c>
      <c r="D466" s="21">
        <f t="shared" si="19"/>
        <v>127</v>
      </c>
    </row>
    <row r="467" spans="1:4" ht="12.75">
      <c r="A467" s="8" t="s">
        <v>403</v>
      </c>
      <c r="B467" s="17">
        <v>108</v>
      </c>
      <c r="C467" s="20" t="s">
        <v>6</v>
      </c>
      <c r="D467" s="21">
        <f t="shared" si="19"/>
        <v>108</v>
      </c>
    </row>
    <row r="468" spans="1:4" ht="12.75">
      <c r="A468" s="8" t="s">
        <v>404</v>
      </c>
      <c r="B468" s="17">
        <v>127</v>
      </c>
      <c r="C468" s="20" t="s">
        <v>6</v>
      </c>
      <c r="D468" s="21">
        <f t="shared" si="19"/>
        <v>127</v>
      </c>
    </row>
    <row r="469" spans="1:4" ht="12.75">
      <c r="A469" s="8" t="s">
        <v>405</v>
      </c>
      <c r="B469" s="17">
        <v>127</v>
      </c>
      <c r="C469" s="20" t="s">
        <v>6</v>
      </c>
      <c r="D469" s="21">
        <f t="shared" si="19"/>
        <v>127</v>
      </c>
    </row>
    <row r="470" spans="1:4" ht="12.75">
      <c r="A470" s="8" t="s">
        <v>406</v>
      </c>
      <c r="B470" s="17">
        <v>53</v>
      </c>
      <c r="C470" s="20" t="s">
        <v>6</v>
      </c>
      <c r="D470" s="21">
        <f t="shared" si="19"/>
        <v>53</v>
      </c>
    </row>
    <row r="471" spans="1:4" ht="12.75">
      <c r="A471" s="8" t="s">
        <v>407</v>
      </c>
      <c r="B471" s="17">
        <v>111</v>
      </c>
      <c r="C471" s="20" t="s">
        <v>6</v>
      </c>
      <c r="D471" s="21">
        <f t="shared" si="19"/>
        <v>111</v>
      </c>
    </row>
    <row r="472" spans="1:4" ht="12.75">
      <c r="A472" s="27"/>
      <c r="B472" s="17"/>
      <c r="C472" s="20"/>
      <c r="D472" s="21"/>
    </row>
    <row r="473" spans="1:4" ht="12.75">
      <c r="A473" s="19" t="s">
        <v>408</v>
      </c>
      <c r="B473" s="17">
        <v>42</v>
      </c>
      <c r="C473" s="20" t="s">
        <v>6</v>
      </c>
      <c r="D473" s="21">
        <f aca="true" t="shared" si="20" ref="D473:D483">ROUND(B473*(1-VLOOKUP(C473,$A$3:$B$10,2,0)),0)</f>
        <v>42</v>
      </c>
    </row>
    <row r="474" spans="1:4" ht="12.75">
      <c r="A474" s="19" t="s">
        <v>409</v>
      </c>
      <c r="B474" s="17">
        <v>42</v>
      </c>
      <c r="C474" s="20" t="s">
        <v>6</v>
      </c>
      <c r="D474" s="21">
        <f t="shared" si="20"/>
        <v>42</v>
      </c>
    </row>
    <row r="475" spans="1:4" ht="12.75">
      <c r="A475" s="8" t="s">
        <v>410</v>
      </c>
      <c r="B475" s="17">
        <v>35</v>
      </c>
      <c r="C475" s="20" t="s">
        <v>6</v>
      </c>
      <c r="D475" s="21">
        <f t="shared" si="20"/>
        <v>35</v>
      </c>
    </row>
    <row r="476" spans="1:4" ht="12.75">
      <c r="A476" s="8" t="s">
        <v>411</v>
      </c>
      <c r="B476" s="17">
        <v>35</v>
      </c>
      <c r="C476" s="20" t="s">
        <v>6</v>
      </c>
      <c r="D476" s="21">
        <f t="shared" si="20"/>
        <v>35</v>
      </c>
    </row>
    <row r="477" spans="1:4" ht="12.75">
      <c r="A477" s="8" t="s">
        <v>412</v>
      </c>
      <c r="B477" s="17">
        <v>14</v>
      </c>
      <c r="C477" s="20" t="s">
        <v>6</v>
      </c>
      <c r="D477" s="21">
        <f t="shared" si="20"/>
        <v>14</v>
      </c>
    </row>
    <row r="478" spans="1:4" ht="12.75">
      <c r="A478" s="8" t="s">
        <v>413</v>
      </c>
      <c r="B478" s="17">
        <v>23</v>
      </c>
      <c r="C478" s="20" t="s">
        <v>6</v>
      </c>
      <c r="D478" s="21">
        <f t="shared" si="20"/>
        <v>23</v>
      </c>
    </row>
    <row r="479" spans="1:4" ht="12.75">
      <c r="A479" s="8" t="s">
        <v>414</v>
      </c>
      <c r="B479" s="17">
        <v>23</v>
      </c>
      <c r="C479" s="20" t="s">
        <v>6</v>
      </c>
      <c r="D479" s="21">
        <f t="shared" si="20"/>
        <v>23</v>
      </c>
    </row>
    <row r="480" spans="1:4" ht="12.75">
      <c r="A480" s="8" t="s">
        <v>415</v>
      </c>
      <c r="B480" s="17">
        <v>23</v>
      </c>
      <c r="C480" s="20" t="s">
        <v>6</v>
      </c>
      <c r="D480" s="21">
        <f t="shared" si="20"/>
        <v>23</v>
      </c>
    </row>
    <row r="481" spans="1:4" ht="12.75">
      <c r="A481" s="8" t="s">
        <v>416</v>
      </c>
      <c r="B481" s="17">
        <v>23</v>
      </c>
      <c r="C481" s="20" t="s">
        <v>6</v>
      </c>
      <c r="D481" s="21">
        <f t="shared" si="20"/>
        <v>23</v>
      </c>
    </row>
    <row r="482" spans="1:4" ht="12.75">
      <c r="A482" s="8" t="s">
        <v>417</v>
      </c>
      <c r="B482" s="17">
        <v>23</v>
      </c>
      <c r="C482" s="20" t="s">
        <v>6</v>
      </c>
      <c r="D482" s="21">
        <f t="shared" si="20"/>
        <v>23</v>
      </c>
    </row>
    <row r="483" spans="1:4" ht="12.75">
      <c r="A483" s="8" t="s">
        <v>418</v>
      </c>
      <c r="B483" s="17">
        <v>23</v>
      </c>
      <c r="C483" s="20" t="s">
        <v>6</v>
      </c>
      <c r="D483" s="21">
        <f t="shared" si="20"/>
        <v>23</v>
      </c>
    </row>
    <row r="484" spans="1:4" ht="12.75">
      <c r="A484" s="27"/>
      <c r="B484" s="17"/>
      <c r="C484" s="20"/>
      <c r="D484" s="21"/>
    </row>
    <row r="485" spans="1:4" ht="12.75">
      <c r="A485" s="19" t="s">
        <v>419</v>
      </c>
      <c r="B485" s="17">
        <v>49</v>
      </c>
      <c r="C485" s="20" t="s">
        <v>6</v>
      </c>
      <c r="D485" s="21">
        <f>ROUND(B485*(1-VLOOKUP(C485,$A$3:$B$10,2,0)),0)</f>
        <v>49</v>
      </c>
    </row>
    <row r="486" spans="1:4" ht="12.75">
      <c r="A486" s="19" t="s">
        <v>420</v>
      </c>
      <c r="B486" s="17">
        <v>2932</v>
      </c>
      <c r="C486" s="20" t="s">
        <v>6</v>
      </c>
      <c r="D486" s="21">
        <f>ROUND(B486*(1-VLOOKUP(C486,$A$3:$B$10,2,0)),0)</f>
        <v>2932</v>
      </c>
    </row>
    <row r="487" spans="1:4" ht="12.75">
      <c r="A487" s="1" t="s">
        <v>421</v>
      </c>
      <c r="B487" s="17">
        <v>336</v>
      </c>
      <c r="C487" s="20" t="s">
        <v>6</v>
      </c>
      <c r="D487" s="21">
        <f>ROUND(B487*(1-VLOOKUP(C487,$A$3:$B$10,2,0)),0)</f>
        <v>336</v>
      </c>
    </row>
    <row r="488" spans="1:4" ht="12.75">
      <c r="A488" s="19" t="s">
        <v>422</v>
      </c>
      <c r="B488" s="17">
        <v>550</v>
      </c>
      <c r="C488" s="20" t="s">
        <v>6</v>
      </c>
      <c r="D488" s="21">
        <f>ROUND(B488*(1-VLOOKUP(C488,$A$3:$B$10,2,0)),0)</f>
        <v>550</v>
      </c>
    </row>
    <row r="489" spans="1:4" ht="12.75">
      <c r="A489" s="19" t="s">
        <v>423</v>
      </c>
      <c r="B489" s="17">
        <v>70</v>
      </c>
      <c r="C489" s="20" t="s">
        <v>6</v>
      </c>
      <c r="D489" s="21">
        <f>ROUND(B489*(1-VLOOKUP(C489,$A$3:$B$10,2,0)),0)</f>
        <v>70</v>
      </c>
    </row>
    <row r="490" spans="1:4" ht="12.75">
      <c r="A490" s="19"/>
      <c r="B490" s="17"/>
      <c r="C490" s="20"/>
      <c r="D490" s="21"/>
    </row>
    <row r="491" spans="1:4" ht="12.75">
      <c r="A491" s="19" t="s">
        <v>424</v>
      </c>
      <c r="B491" s="17">
        <v>47</v>
      </c>
      <c r="C491" s="20" t="s">
        <v>6</v>
      </c>
      <c r="D491" s="21">
        <f aca="true" t="shared" si="21" ref="D491:D504">ROUND(B491*(1-VLOOKUP(C491,$A$3:$B$10,2,0)),0)</f>
        <v>47</v>
      </c>
    </row>
    <row r="492" spans="1:4" ht="12.75">
      <c r="A492" s="19" t="s">
        <v>425</v>
      </c>
      <c r="B492" s="17">
        <v>48</v>
      </c>
      <c r="C492" s="20" t="s">
        <v>6</v>
      </c>
      <c r="D492" s="21">
        <f t="shared" si="21"/>
        <v>48</v>
      </c>
    </row>
    <row r="493" spans="1:4" ht="12.75">
      <c r="A493" s="19" t="s">
        <v>426</v>
      </c>
      <c r="B493" s="17">
        <v>120</v>
      </c>
      <c r="C493" s="20" t="s">
        <v>6</v>
      </c>
      <c r="D493" s="21">
        <f t="shared" si="21"/>
        <v>120</v>
      </c>
    </row>
    <row r="494" spans="1:4" ht="12.75">
      <c r="A494" s="23" t="s">
        <v>427</v>
      </c>
      <c r="B494" s="17">
        <v>84</v>
      </c>
      <c r="C494" s="20" t="s">
        <v>6</v>
      </c>
      <c r="D494" s="21">
        <f t="shared" si="21"/>
        <v>84</v>
      </c>
    </row>
    <row r="495" spans="1:4" ht="12.75">
      <c r="A495" s="23" t="s">
        <v>428</v>
      </c>
      <c r="B495" s="17">
        <v>102</v>
      </c>
      <c r="C495" s="20" t="s">
        <v>6</v>
      </c>
      <c r="D495" s="21">
        <f t="shared" si="21"/>
        <v>102</v>
      </c>
    </row>
    <row r="496" spans="1:4" ht="12.75">
      <c r="A496" s="23" t="s">
        <v>429</v>
      </c>
      <c r="B496" s="17">
        <v>221</v>
      </c>
      <c r="C496" s="20" t="s">
        <v>6</v>
      </c>
      <c r="D496" s="21">
        <f t="shared" si="21"/>
        <v>221</v>
      </c>
    </row>
    <row r="497" spans="1:4" ht="12.75">
      <c r="A497" s="23" t="s">
        <v>430</v>
      </c>
      <c r="B497" s="17">
        <v>27</v>
      </c>
      <c r="C497" s="20" t="s">
        <v>6</v>
      </c>
      <c r="D497" s="21">
        <f t="shared" si="21"/>
        <v>27</v>
      </c>
    </row>
    <row r="498" spans="1:4" ht="12.75">
      <c r="A498" s="23" t="s">
        <v>431</v>
      </c>
      <c r="B498" s="17">
        <v>78</v>
      </c>
      <c r="C498" s="20" t="s">
        <v>6</v>
      </c>
      <c r="D498" s="21">
        <f t="shared" si="21"/>
        <v>78</v>
      </c>
    </row>
    <row r="499" spans="1:4" ht="12.75">
      <c r="A499" s="23" t="s">
        <v>432</v>
      </c>
      <c r="B499" s="17">
        <v>37</v>
      </c>
      <c r="C499" s="20" t="s">
        <v>6</v>
      </c>
      <c r="D499" s="21">
        <f t="shared" si="21"/>
        <v>37</v>
      </c>
    </row>
    <row r="500" spans="1:4" ht="12.75">
      <c r="A500" s="23" t="s">
        <v>433</v>
      </c>
      <c r="B500" s="17">
        <v>41</v>
      </c>
      <c r="C500" s="20" t="s">
        <v>6</v>
      </c>
      <c r="D500" s="21">
        <f t="shared" si="21"/>
        <v>41</v>
      </c>
    </row>
    <row r="501" spans="1:4" ht="12.75">
      <c r="A501" s="19" t="s">
        <v>434</v>
      </c>
      <c r="B501" s="17">
        <v>40</v>
      </c>
      <c r="C501" s="20" t="s">
        <v>6</v>
      </c>
      <c r="D501" s="21">
        <f t="shared" si="21"/>
        <v>40</v>
      </c>
    </row>
    <row r="502" spans="1:4" ht="12.75">
      <c r="A502" s="24" t="s">
        <v>435</v>
      </c>
      <c r="B502" s="17">
        <v>39</v>
      </c>
      <c r="C502" s="20" t="s">
        <v>6</v>
      </c>
      <c r="D502" s="21">
        <f t="shared" si="21"/>
        <v>39</v>
      </c>
    </row>
    <row r="503" spans="1:4" ht="12.75">
      <c r="A503" s="23" t="s">
        <v>436</v>
      </c>
      <c r="B503" s="17">
        <v>78</v>
      </c>
      <c r="C503" s="20" t="s">
        <v>6</v>
      </c>
      <c r="D503" s="21">
        <f t="shared" si="21"/>
        <v>78</v>
      </c>
    </row>
    <row r="504" spans="1:4" ht="12.75">
      <c r="A504" s="8" t="s">
        <v>437</v>
      </c>
      <c r="B504" s="17">
        <v>105</v>
      </c>
      <c r="C504" s="20" t="s">
        <v>6</v>
      </c>
      <c r="D504" s="21">
        <f t="shared" si="21"/>
        <v>105</v>
      </c>
    </row>
    <row r="505" spans="1:4" ht="12.75">
      <c r="A505" s="28"/>
      <c r="B505" s="17"/>
      <c r="C505" s="20"/>
      <c r="D505" s="21"/>
    </row>
    <row r="506" spans="1:4" ht="12.75">
      <c r="A506" s="23" t="s">
        <v>438</v>
      </c>
      <c r="B506" s="17">
        <v>94</v>
      </c>
      <c r="C506" s="20" t="s">
        <v>6</v>
      </c>
      <c r="D506" s="21">
        <f>ROUND(B506*(1-VLOOKUP(C506,$A$3:$B$10,2,0)),0)</f>
        <v>94</v>
      </c>
    </row>
    <row r="507" spans="1:4" ht="12.75">
      <c r="A507" s="8" t="s">
        <v>439</v>
      </c>
      <c r="B507" s="17">
        <v>75</v>
      </c>
      <c r="C507" s="20" t="s">
        <v>6</v>
      </c>
      <c r="D507" s="21">
        <f>ROUND(B507*(1-VLOOKUP(C507,$A$3:$B$10,2,0)),0)</f>
        <v>75</v>
      </c>
    </row>
    <row r="508" spans="1:4" ht="12.75">
      <c r="A508" s="28"/>
      <c r="B508" s="17"/>
      <c r="C508" s="20"/>
      <c r="D508" s="21"/>
    </row>
    <row r="509" spans="1:4" ht="12.75">
      <c r="A509" s="23" t="s">
        <v>440</v>
      </c>
      <c r="B509" s="17">
        <v>98</v>
      </c>
      <c r="C509" s="20" t="s">
        <v>6</v>
      </c>
      <c r="D509" s="21">
        <f>ROUND(B509*(1-VLOOKUP(C509,$A$3:$B$10,2,0)),0)</f>
        <v>98</v>
      </c>
    </row>
    <row r="510" spans="1:4" ht="12.75">
      <c r="A510" s="23" t="s">
        <v>441</v>
      </c>
      <c r="B510" s="17">
        <v>180</v>
      </c>
      <c r="C510" s="20" t="s">
        <v>6</v>
      </c>
      <c r="D510" s="21">
        <f>ROUND(B510*(1-VLOOKUP(C510,$A$3:$B$10,2,0)),0)</f>
        <v>180</v>
      </c>
    </row>
    <row r="511" spans="1:4" ht="12.75">
      <c r="A511" s="23" t="s">
        <v>442</v>
      </c>
      <c r="B511" s="17">
        <v>261</v>
      </c>
      <c r="C511" s="20" t="s">
        <v>6</v>
      </c>
      <c r="D511" s="21">
        <f>ROUND(B511*(1-VLOOKUP(C511,$A$3:$B$10,2,0)),0)</f>
        <v>261</v>
      </c>
    </row>
    <row r="512" spans="1:4" ht="12.75">
      <c r="A512" s="23" t="s">
        <v>443</v>
      </c>
      <c r="B512" s="17">
        <v>319</v>
      </c>
      <c r="C512" s="20" t="s">
        <v>6</v>
      </c>
      <c r="D512" s="21">
        <f>ROUND(B512*(1-VLOOKUP(C512,$A$3:$B$10,2,0)),0)</f>
        <v>319</v>
      </c>
    </row>
    <row r="513" spans="1:4" ht="12.75">
      <c r="A513" s="23"/>
      <c r="B513" s="17"/>
      <c r="C513" s="20"/>
      <c r="D513" s="21"/>
    </row>
    <row r="514" spans="1:4" ht="12.75">
      <c r="A514" s="8" t="s">
        <v>444</v>
      </c>
      <c r="B514" s="17">
        <v>99</v>
      </c>
      <c r="C514" s="20" t="s">
        <v>6</v>
      </c>
      <c r="D514" s="21">
        <f>ROUND(B514*(1-VLOOKUP(C514,$A$3:$B$10,2,0)),0)</f>
        <v>99</v>
      </c>
    </row>
    <row r="515" spans="1:4" ht="12.75">
      <c r="A515" s="8" t="s">
        <v>445</v>
      </c>
      <c r="B515" s="17">
        <v>110</v>
      </c>
      <c r="C515" s="20" t="s">
        <v>6</v>
      </c>
      <c r="D515" s="21">
        <f>ROUND(B515*(1-VLOOKUP(C515,$A$3:$B$10,2,0)),0)</f>
        <v>110</v>
      </c>
    </row>
    <row r="516" spans="1:4" ht="12.75">
      <c r="A516" s="8" t="s">
        <v>446</v>
      </c>
      <c r="B516" s="17">
        <v>134</v>
      </c>
      <c r="C516" s="20" t="s">
        <v>6</v>
      </c>
      <c r="D516" s="21">
        <f>ROUND(B516*(1-VLOOKUP(C516,$A$3:$B$10,2,0)),0)</f>
        <v>134</v>
      </c>
    </row>
    <row r="517" spans="1:4" ht="12.75">
      <c r="A517" s="23"/>
      <c r="C517" s="20"/>
      <c r="D517" s="21"/>
    </row>
    <row r="518" spans="1:3" ht="12.75">
      <c r="A518" s="29"/>
      <c r="B518" s="30"/>
      <c r="C518" s="31"/>
    </row>
    <row r="519" spans="1:4" ht="12.75">
      <c r="A519" s="23"/>
      <c r="C519" s="20"/>
      <c r="D519" s="21"/>
    </row>
    <row r="520" spans="1:4" ht="12.75">
      <c r="A520" s="23"/>
      <c r="C520" s="20"/>
      <c r="D520" s="21"/>
    </row>
    <row r="521" spans="1:4" ht="12.75">
      <c r="A521" s="23"/>
      <c r="C521" s="20"/>
      <c r="D521" s="21"/>
    </row>
    <row r="522" spans="1:4" ht="12.75">
      <c r="A522" s="23"/>
      <c r="C522" s="20"/>
      <c r="D522" s="21"/>
    </row>
    <row r="523" spans="1:4" ht="12.75">
      <c r="A523" s="23"/>
      <c r="C523" s="20"/>
      <c r="D523" s="21"/>
    </row>
    <row r="524" spans="1:4" ht="12.75">
      <c r="A524" s="23"/>
      <c r="C524" s="20"/>
      <c r="D524" s="21"/>
    </row>
    <row r="525" spans="1:4" ht="12.75">
      <c r="A525" s="23"/>
      <c r="C525" s="20"/>
      <c r="D525" s="21"/>
    </row>
    <row r="526" spans="1:3" ht="12.75">
      <c r="A526" s="29"/>
      <c r="B526" s="30"/>
      <c r="C526" s="31"/>
    </row>
    <row r="527" spans="1:4" ht="12.75">
      <c r="A527" s="23"/>
      <c r="C527" s="20"/>
      <c r="D527" s="21"/>
    </row>
    <row r="528" spans="1:4" ht="12.75">
      <c r="A528" s="23"/>
      <c r="C528" s="20"/>
      <c r="D528" s="21"/>
    </row>
    <row r="529" spans="1:4" ht="12.75">
      <c r="A529" s="23"/>
      <c r="C529" s="20"/>
      <c r="D529" s="21"/>
    </row>
    <row r="530" spans="1:4" ht="12.75">
      <c r="A530" s="23"/>
      <c r="C530" s="20"/>
      <c r="D530" s="21"/>
    </row>
    <row r="531" ht="12.75">
      <c r="A531" s="29"/>
    </row>
    <row r="532" ht="12.75">
      <c r="A532" s="32"/>
    </row>
    <row r="533" ht="12.75">
      <c r="A533" s="26"/>
    </row>
    <row r="534" spans="1:4" ht="12.75">
      <c r="A534" s="23"/>
      <c r="C534" s="20"/>
      <c r="D534" s="21"/>
    </row>
    <row r="535" spans="1:4" ht="12.75">
      <c r="A535" s="23"/>
      <c r="C535" s="20"/>
      <c r="D535" s="21"/>
    </row>
    <row r="536" spans="1:4" ht="12.75">
      <c r="A536" s="23"/>
      <c r="C536" s="20"/>
      <c r="D536" s="21"/>
    </row>
    <row r="537" spans="1:4" ht="12.75">
      <c r="A537" s="23"/>
      <c r="C537" s="20"/>
      <c r="D537" s="21"/>
    </row>
    <row r="538" ht="12.75">
      <c r="A538" s="29"/>
    </row>
    <row r="539" spans="1:3" ht="12.75">
      <c r="A539" s="32"/>
      <c r="B539" s="33"/>
      <c r="C539" s="34"/>
    </row>
    <row r="540" spans="1:3" ht="12.75">
      <c r="A540" s="26"/>
      <c r="B540" s="33"/>
      <c r="C540" s="34"/>
    </row>
    <row r="541" spans="1:4" ht="12.75">
      <c r="A541" s="23"/>
      <c r="C541" s="20"/>
      <c r="D541" s="21"/>
    </row>
    <row r="542" spans="1:4" ht="12.75">
      <c r="A542" s="23"/>
      <c r="C542" s="20"/>
      <c r="D542" s="21"/>
    </row>
    <row r="543" spans="1:4" ht="12.75">
      <c r="A543" s="23"/>
      <c r="C543" s="20"/>
      <c r="D543" s="21"/>
    </row>
    <row r="544" spans="1:4" ht="12.75">
      <c r="A544" s="23"/>
      <c r="C544" s="20"/>
      <c r="D544" s="21"/>
    </row>
    <row r="545" spans="1:3" ht="12.75">
      <c r="A545" s="29"/>
      <c r="B545" s="30"/>
      <c r="C545" s="31"/>
    </row>
    <row r="546" spans="1:4" ht="12.75">
      <c r="A546" s="23"/>
      <c r="C546" s="20"/>
      <c r="D546" s="21"/>
    </row>
    <row r="547" spans="1:4" ht="12.75">
      <c r="A547" s="23"/>
      <c r="C547" s="20"/>
      <c r="D547" s="21"/>
    </row>
    <row r="548" spans="1:4" ht="12.75">
      <c r="A548" s="23"/>
      <c r="C548" s="20"/>
      <c r="D548" s="21"/>
    </row>
    <row r="549" spans="1:4" ht="12.75">
      <c r="A549" s="23"/>
      <c r="C549" s="20"/>
      <c r="D549" s="21"/>
    </row>
    <row r="550" spans="1:4" ht="12.75">
      <c r="A550" s="23"/>
      <c r="C550" s="20"/>
      <c r="D550" s="21"/>
    </row>
    <row r="551" spans="1:3" ht="12.75">
      <c r="A551" s="29"/>
      <c r="B551" s="30"/>
      <c r="C551" s="31"/>
    </row>
    <row r="552" spans="1:4" ht="12.75">
      <c r="A552" s="23"/>
      <c r="C552" s="20"/>
      <c r="D552" s="21"/>
    </row>
    <row r="553" spans="1:4" ht="12.75">
      <c r="A553" s="23"/>
      <c r="C553" s="20"/>
      <c r="D553" s="21"/>
    </row>
    <row r="554" spans="1:3" ht="12.75">
      <c r="A554" s="29"/>
      <c r="B554" s="30"/>
      <c r="C554" s="31"/>
    </row>
    <row r="555" spans="1:4" ht="12.75">
      <c r="A555" s="23"/>
      <c r="C555" s="20"/>
      <c r="D555" s="21"/>
    </row>
    <row r="556" spans="1:4" ht="12.75">
      <c r="A556" s="23"/>
      <c r="C556" s="20"/>
      <c r="D556" s="21"/>
    </row>
    <row r="557" spans="1:3" ht="12.75">
      <c r="A557" s="29"/>
      <c r="B557" s="30"/>
      <c r="C557" s="31"/>
    </row>
    <row r="558" spans="1:3" ht="12.75">
      <c r="A558" s="32"/>
      <c r="B558" s="33"/>
      <c r="C558" s="34"/>
    </row>
    <row r="559" spans="1:3" ht="12.75">
      <c r="A559" s="26"/>
      <c r="B559" s="33"/>
      <c r="C559" s="34"/>
    </row>
    <row r="560" spans="1:4" ht="12.75">
      <c r="A560" s="23"/>
      <c r="C560" s="20"/>
      <c r="D560" s="21"/>
    </row>
    <row r="561" spans="1:4" ht="12.75">
      <c r="A561" s="23"/>
      <c r="C561" s="20"/>
      <c r="D561" s="21"/>
    </row>
    <row r="562" spans="1:4" ht="12.75">
      <c r="A562" s="23"/>
      <c r="C562" s="20"/>
      <c r="D562" s="21"/>
    </row>
    <row r="563" spans="1:4" ht="12.75">
      <c r="A563" s="23"/>
      <c r="C563" s="20"/>
      <c r="D563" s="21"/>
    </row>
    <row r="564" spans="1:4" ht="12.75">
      <c r="A564" s="23"/>
      <c r="C564" s="20"/>
      <c r="D564" s="21"/>
    </row>
    <row r="565" spans="1:4" ht="12.75">
      <c r="A565" s="23"/>
      <c r="C565" s="20"/>
      <c r="D565" s="21"/>
    </row>
    <row r="566" spans="1:3" ht="12.75">
      <c r="A566" s="29"/>
      <c r="B566" s="30"/>
      <c r="C566" s="31"/>
    </row>
    <row r="567" spans="1:4" ht="12.75">
      <c r="A567" s="23"/>
      <c r="C567" s="20"/>
      <c r="D567" s="21"/>
    </row>
    <row r="568" spans="1:4" ht="12.75">
      <c r="A568" s="23"/>
      <c r="C568" s="20"/>
      <c r="D568" s="21"/>
    </row>
    <row r="569" spans="1:4" ht="12.75">
      <c r="A569" s="23"/>
      <c r="C569" s="20"/>
      <c r="D569" s="21"/>
    </row>
    <row r="570" spans="1:4" ht="12.75">
      <c r="A570" s="23"/>
      <c r="C570" s="20"/>
      <c r="D570" s="21"/>
    </row>
    <row r="571" spans="1:4" ht="12.75">
      <c r="A571" s="23"/>
      <c r="C571" s="20"/>
      <c r="D571" s="21"/>
    </row>
    <row r="572" spans="1:4" ht="12.75">
      <c r="A572" s="23"/>
      <c r="C572" s="20"/>
      <c r="D572" s="21"/>
    </row>
    <row r="573" spans="1:4" ht="12.75">
      <c r="A573" s="23"/>
      <c r="C573" s="20"/>
      <c r="D573" s="21"/>
    </row>
    <row r="574" spans="1:3" ht="12.75">
      <c r="A574" s="29"/>
      <c r="B574" s="30"/>
      <c r="C574" s="31"/>
    </row>
    <row r="575" spans="1:4" ht="12.75">
      <c r="A575" s="23"/>
      <c r="C575" s="20"/>
      <c r="D575" s="21"/>
    </row>
    <row r="576" spans="1:4" ht="12.75">
      <c r="A576" s="23"/>
      <c r="C576" s="20"/>
      <c r="D576" s="21"/>
    </row>
    <row r="577" spans="1:4" ht="12.75">
      <c r="A577" s="23"/>
      <c r="C577" s="20"/>
      <c r="D577" s="21"/>
    </row>
    <row r="578" spans="1:3" ht="12.75">
      <c r="A578" s="29"/>
      <c r="B578" s="30"/>
      <c r="C578" s="31"/>
    </row>
    <row r="579" spans="1:4" ht="12.75">
      <c r="A579" s="23"/>
      <c r="C579" s="20"/>
      <c r="D579" s="21"/>
    </row>
    <row r="580" spans="1:4" ht="12.75">
      <c r="A580" s="23"/>
      <c r="C580" s="20"/>
      <c r="D580" s="21"/>
    </row>
    <row r="581" spans="1:4" ht="12.75">
      <c r="A581" s="23"/>
      <c r="C581" s="20"/>
      <c r="D581" s="21"/>
    </row>
    <row r="582" spans="1:4" ht="12.75">
      <c r="A582" s="23"/>
      <c r="C582" s="20"/>
      <c r="D582" s="21"/>
    </row>
    <row r="583" spans="1:3" ht="12.75">
      <c r="A583" s="29"/>
      <c r="B583" s="30"/>
      <c r="C583" s="31"/>
    </row>
    <row r="584" spans="1:4" ht="12.75">
      <c r="A584" s="23"/>
      <c r="C584" s="20"/>
      <c r="D584" s="21"/>
    </row>
    <row r="585" spans="1:4" ht="12.75">
      <c r="A585" s="23"/>
      <c r="C585" s="20"/>
      <c r="D585" s="21"/>
    </row>
    <row r="586" spans="1:4" ht="12.75">
      <c r="A586" s="23"/>
      <c r="C586" s="20"/>
      <c r="D586" s="21"/>
    </row>
    <row r="587" spans="1:4" ht="12.75">
      <c r="A587" s="23"/>
      <c r="C587" s="20"/>
      <c r="D587" s="21"/>
    </row>
    <row r="588" spans="1:4" ht="12.75">
      <c r="A588" s="23"/>
      <c r="C588" s="20"/>
      <c r="D588" s="21"/>
    </row>
    <row r="589" spans="1:4" ht="12.75">
      <c r="A589" s="23"/>
      <c r="C589" s="20"/>
      <c r="D589" s="21"/>
    </row>
    <row r="590" spans="1:4" ht="12.75">
      <c r="A590" s="23"/>
      <c r="C590" s="20"/>
      <c r="D590" s="21"/>
    </row>
    <row r="591" spans="1:3" ht="12.75">
      <c r="A591" s="23"/>
      <c r="B591" s="30"/>
      <c r="C591" s="31"/>
    </row>
    <row r="592" spans="1:4" ht="12.75">
      <c r="A592" s="23"/>
      <c r="C592" s="20"/>
      <c r="D592" s="21"/>
    </row>
    <row r="593" spans="1:4" ht="12.75">
      <c r="A593" s="23"/>
      <c r="C593" s="20"/>
      <c r="D593" s="21"/>
    </row>
    <row r="594" spans="1:3" ht="12.75">
      <c r="A594" s="23"/>
      <c r="C594" s="20"/>
    </row>
    <row r="595" spans="1:4" ht="12.75">
      <c r="A595" s="35"/>
      <c r="C595" s="20"/>
      <c r="D595" s="21"/>
    </row>
    <row r="596" spans="1:4" ht="12.75">
      <c r="A596" s="35"/>
      <c r="C596" s="20"/>
      <c r="D596" s="21"/>
    </row>
    <row r="597" spans="1:4" ht="12.75">
      <c r="A597" s="36"/>
      <c r="C597" s="20"/>
      <c r="D597" s="21"/>
    </row>
    <row r="598" spans="1:4" ht="12.75">
      <c r="A598" s="36"/>
      <c r="C598" s="20"/>
      <c r="D598" s="21"/>
    </row>
    <row r="599" spans="1:4" ht="12.75">
      <c r="A599" s="36"/>
      <c r="C599" s="20"/>
      <c r="D599" s="21"/>
    </row>
    <row r="600" spans="1:3" ht="12.75">
      <c r="A600" s="29"/>
      <c r="B600" s="30"/>
      <c r="C600" s="31"/>
    </row>
    <row r="601" spans="1:4" ht="12.75">
      <c r="A601" s="23"/>
      <c r="C601" s="20"/>
      <c r="D601" s="21"/>
    </row>
    <row r="602" spans="1:4" ht="12.75">
      <c r="A602" s="23"/>
      <c r="C602" s="20"/>
      <c r="D602" s="21"/>
    </row>
    <row r="603" spans="1:4" ht="12.75">
      <c r="A603" s="23"/>
      <c r="C603" s="20"/>
      <c r="D603" s="21"/>
    </row>
    <row r="604" spans="1:4" ht="12.75">
      <c r="A604" s="23"/>
      <c r="C604" s="20"/>
      <c r="D604" s="21"/>
    </row>
    <row r="605" spans="1:4" ht="12.75">
      <c r="A605" s="23"/>
      <c r="C605" s="20"/>
      <c r="D605" s="21"/>
    </row>
    <row r="606" ht="12.75">
      <c r="A606" s="23"/>
    </row>
    <row r="607" spans="1:4" ht="12.75">
      <c r="A607" s="23"/>
      <c r="C607" s="20"/>
      <c r="D607" s="21"/>
    </row>
    <row r="608" spans="1:4" ht="12.75">
      <c r="A608" s="23"/>
      <c r="C608" s="20"/>
      <c r="D608" s="21"/>
    </row>
    <row r="609" spans="1:4" ht="12.75">
      <c r="A609" s="23"/>
      <c r="C609" s="20"/>
      <c r="D609" s="21"/>
    </row>
    <row r="610" spans="1:4" ht="12.75">
      <c r="A610" s="23"/>
      <c r="C610" s="20"/>
      <c r="D610" s="21"/>
    </row>
    <row r="611" spans="1:4" ht="12.75">
      <c r="A611" s="23"/>
      <c r="C611" s="20"/>
      <c r="D611" s="21"/>
    </row>
    <row r="612" spans="1:3" ht="12.75">
      <c r="A612" s="29"/>
      <c r="B612" s="30"/>
      <c r="C612" s="31"/>
    </row>
    <row r="613" spans="1:4" ht="12.75">
      <c r="A613" s="37"/>
      <c r="C613" s="20"/>
      <c r="D613" s="21"/>
    </row>
    <row r="614" spans="1:4" ht="12.75">
      <c r="A614" s="37"/>
      <c r="C614" s="20"/>
      <c r="D614" s="21"/>
    </row>
    <row r="615" spans="1:4" ht="12.75">
      <c r="A615" s="37"/>
      <c r="C615" s="20"/>
      <c r="D615" s="21"/>
    </row>
    <row r="616" spans="1:4" ht="12.75">
      <c r="A616" s="37"/>
      <c r="C616" s="20"/>
      <c r="D616" s="21"/>
    </row>
    <row r="617" spans="1:4" ht="12.75">
      <c r="A617" s="37"/>
      <c r="C617" s="20"/>
      <c r="D617" s="21"/>
    </row>
    <row r="619" spans="1:4" ht="12.75">
      <c r="A619" s="23"/>
      <c r="C619" s="20"/>
      <c r="D619" s="21"/>
    </row>
    <row r="620" spans="1:4" ht="12.75">
      <c r="A620" s="23"/>
      <c r="C620" s="20"/>
      <c r="D620" s="21"/>
    </row>
    <row r="621" spans="1:4" ht="12.75">
      <c r="A621" s="23"/>
      <c r="C621" s="20"/>
      <c r="D621" s="21"/>
    </row>
    <row r="622" spans="1:4" ht="12.75">
      <c r="A622" s="23"/>
      <c r="C622" s="20"/>
      <c r="D622" s="21"/>
    </row>
    <row r="623" spans="1:4" ht="12.75">
      <c r="A623" s="23"/>
      <c r="C623" s="20"/>
      <c r="D623" s="21"/>
    </row>
    <row r="624" spans="1:4" ht="12.75">
      <c r="A624" s="23"/>
      <c r="C624" s="20"/>
      <c r="D624" s="21"/>
    </row>
    <row r="625" spans="1:4" ht="12.75">
      <c r="A625" s="23"/>
      <c r="C625" s="20"/>
      <c r="D625" s="21"/>
    </row>
    <row r="626" spans="1:3" ht="12.75">
      <c r="A626" s="29"/>
      <c r="B626" s="30"/>
      <c r="C626" s="31"/>
    </row>
    <row r="627" spans="1:3" ht="12.75">
      <c r="A627" s="32"/>
      <c r="B627" s="30"/>
      <c r="C627" s="31"/>
    </row>
    <row r="628" spans="1:3" ht="12.75">
      <c r="A628" s="29"/>
      <c r="B628" s="30"/>
      <c r="C628" s="31"/>
    </row>
    <row r="629" spans="3:4" ht="12.75">
      <c r="C629" s="20"/>
      <c r="D629" s="21"/>
    </row>
    <row r="630" spans="3:4" ht="12.75">
      <c r="C630" s="20"/>
      <c r="D630" s="21"/>
    </row>
    <row r="631" spans="3:4" ht="12.75">
      <c r="C631" s="20"/>
      <c r="D631" s="21"/>
    </row>
    <row r="632" spans="3:4" ht="12.75">
      <c r="C632" s="20"/>
      <c r="D632" s="21"/>
    </row>
    <row r="633" ht="12.75">
      <c r="C633" s="20"/>
    </row>
    <row r="634" spans="1:4" ht="12.75">
      <c r="A634" s="23"/>
      <c r="C634" s="20"/>
      <c r="D634" s="21"/>
    </row>
    <row r="635" spans="1:4" ht="12.75">
      <c r="A635" s="23"/>
      <c r="C635" s="20"/>
      <c r="D635" s="21"/>
    </row>
    <row r="636" spans="1:4" ht="12.75">
      <c r="A636" s="23"/>
      <c r="C636" s="20"/>
      <c r="D636" s="21"/>
    </row>
    <row r="637" spans="1:4" ht="12.75">
      <c r="A637" s="23"/>
      <c r="C637" s="20"/>
      <c r="D637" s="21"/>
    </row>
    <row r="638" spans="1:3" ht="12.75">
      <c r="A638" s="29"/>
      <c r="B638" s="30"/>
      <c r="C638" s="31"/>
    </row>
    <row r="639" spans="1:4" ht="12.75">
      <c r="A639" s="23"/>
      <c r="C639" s="20"/>
      <c r="D639" s="21"/>
    </row>
    <row r="640" spans="1:4" ht="12.75">
      <c r="A640" s="23"/>
      <c r="C640" s="20"/>
      <c r="D640" s="21"/>
    </row>
    <row r="641" spans="1:4" ht="12.75">
      <c r="A641" s="23"/>
      <c r="C641" s="20"/>
      <c r="D641" s="21"/>
    </row>
    <row r="642" spans="1:4" ht="12.75">
      <c r="A642" s="23"/>
      <c r="C642" s="20"/>
      <c r="D642" s="21"/>
    </row>
    <row r="643" spans="1:3" ht="12.75">
      <c r="A643" s="29"/>
      <c r="B643" s="30"/>
      <c r="C643" s="31"/>
    </row>
    <row r="644" spans="3:4" ht="12.75">
      <c r="C644" s="20"/>
      <c r="D644" s="21"/>
    </row>
  </sheetData>
  <autoFilter ref="A3:J821"/>
  <mergeCells count="3">
    <mergeCell ref="A1:E1"/>
    <mergeCell ref="A2:E2"/>
    <mergeCell ref="C7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2010-01-13T11:03:49Z</dcterms:created>
  <dcterms:modified xsi:type="dcterms:W3CDTF">2010-10-05T09:42:20Z</dcterms:modified>
  <cp:category/>
  <cp:version/>
  <cp:contentType/>
  <cp:contentStatus/>
  <cp:revision>4</cp:revision>
</cp:coreProperties>
</file>